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4340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<sst xmlns="http://schemas.openxmlformats.org/spreadsheetml/2006/main" count="104" uniqueCount="104">
  <si>
    <t>1981  1～ 3月</t>
  </si>
  <si>
    <t>1981  4～ 6月</t>
  </si>
  <si>
    <t>1981  7～ 9月</t>
  </si>
  <si>
    <t>1981 10～12月</t>
  </si>
  <si>
    <t>1982  1～ 3月</t>
  </si>
  <si>
    <t>1982  4～ 6月</t>
  </si>
  <si>
    <t>1982  7～ 9月</t>
  </si>
  <si>
    <t>1982 10～12月</t>
  </si>
  <si>
    <t>1983  1～ 3月</t>
  </si>
  <si>
    <t>1983  4～ 6月</t>
  </si>
  <si>
    <t>1983  7～ 9月</t>
  </si>
  <si>
    <t>1983 10～12月</t>
  </si>
  <si>
    <t>1984  1～ 3月</t>
  </si>
  <si>
    <t>1984  4～ 6月</t>
  </si>
  <si>
    <t>1984  7～ 9月</t>
  </si>
  <si>
    <t>1984 10～12月</t>
  </si>
  <si>
    <t>1985  1～ 3月</t>
  </si>
  <si>
    <t>1985  4～ 6月</t>
  </si>
  <si>
    <t>1985  7～ 9月</t>
  </si>
  <si>
    <t>1985 10～12月</t>
  </si>
  <si>
    <t>1986  1～ 3月</t>
  </si>
  <si>
    <t>1986  4～ 6月</t>
  </si>
  <si>
    <t>1986  7～ 9月</t>
  </si>
  <si>
    <t>1986 10～12月</t>
  </si>
  <si>
    <t>1987  1～ 3月</t>
  </si>
  <si>
    <t>1987  4～ 6月</t>
  </si>
  <si>
    <t>1987  7～ 9月</t>
  </si>
  <si>
    <t>1987 10～12月</t>
  </si>
  <si>
    <t>1988  1～ 3月</t>
  </si>
  <si>
    <t>1988  4～ 6月</t>
  </si>
  <si>
    <t>1988  7～ 9月</t>
  </si>
  <si>
    <t>1988 10～12月</t>
  </si>
  <si>
    <t>1989  1～ 3月</t>
  </si>
  <si>
    <t>1989  4～ 6月</t>
  </si>
  <si>
    <t>1989  7～ 9月</t>
  </si>
  <si>
    <t>1989 10～12月</t>
  </si>
  <si>
    <t>1990  1～ 3月</t>
  </si>
  <si>
    <t>1990  4～ 6月</t>
  </si>
  <si>
    <t>1990  7～ 9月</t>
  </si>
  <si>
    <t>1990 10～12月</t>
  </si>
  <si>
    <t>1991  1～ 3月</t>
  </si>
  <si>
    <t>1991  4～ 6月</t>
  </si>
  <si>
    <t>1991  7～ 9月</t>
  </si>
  <si>
    <t>1991 10～12月</t>
  </si>
  <si>
    <t>1992  1～ 3月</t>
  </si>
  <si>
    <t>1992  4～ 6月</t>
  </si>
  <si>
    <t>1992  7～ 9月</t>
  </si>
  <si>
    <t>1992 10～12月</t>
  </si>
  <si>
    <t>1993  1～ 3月</t>
  </si>
  <si>
    <t>1993  4～ 6月</t>
  </si>
  <si>
    <t>1993  7～ 9月</t>
  </si>
  <si>
    <t>1993 10～12月</t>
  </si>
  <si>
    <t>1994  1～ 3月</t>
  </si>
  <si>
    <t>1994  4～ 6月</t>
  </si>
  <si>
    <t>1994  7～ 9月</t>
  </si>
  <si>
    <t>1994 10～12月</t>
  </si>
  <si>
    <t>1995  1～ 3月</t>
  </si>
  <si>
    <t>1995  4～ 6月</t>
  </si>
  <si>
    <t>1995  7～ 9月</t>
  </si>
  <si>
    <t>1995 10～12月</t>
  </si>
  <si>
    <t>1996  1～ 3月</t>
  </si>
  <si>
    <t>1996  4～ 6月</t>
  </si>
  <si>
    <t>1996  7～ 9月</t>
  </si>
  <si>
    <t>1996 10～12月</t>
  </si>
  <si>
    <t>1997  1～ 3月</t>
  </si>
  <si>
    <t>1997  4～ 6月</t>
  </si>
  <si>
    <t>1997  7～ 9月</t>
  </si>
  <si>
    <t>1997 10～12月</t>
  </si>
  <si>
    <t>1998  1～ 3月</t>
  </si>
  <si>
    <t>1998  4～ 6月</t>
  </si>
  <si>
    <t>1998  7～ 9月</t>
  </si>
  <si>
    <t>1998 10～12月</t>
  </si>
  <si>
    <t>1999  1～ 3月</t>
  </si>
  <si>
    <t>1999  4～ 6月</t>
  </si>
  <si>
    <t>1999  7～ 9月</t>
  </si>
  <si>
    <t>1999 10～12月</t>
  </si>
  <si>
    <t>2000  1～ 3月</t>
  </si>
  <si>
    <t>2000  4～ 6月</t>
  </si>
  <si>
    <t>2000  7～ 9月</t>
  </si>
  <si>
    <t>2000 10～12月</t>
  </si>
  <si>
    <t>流動負債(当期末）</t>
  </si>
  <si>
    <t>www.mof.go.jp/ssc</t>
  </si>
  <si>
    <t>流動＋固定＝負債総額</t>
  </si>
  <si>
    <t>資本金(前期末）</t>
  </si>
  <si>
    <t>資本金(当期末）</t>
  </si>
  <si>
    <t>負債総額＋資本(当期末）</t>
  </si>
  <si>
    <t>経常収益</t>
  </si>
  <si>
    <t>　　財務省・時系列データ：4半期別調査</t>
  </si>
  <si>
    <t>全産業</t>
  </si>
  <si>
    <t>資産合計(当期末)</t>
  </si>
  <si>
    <t>固定負債(当期末）</t>
  </si>
  <si>
    <r>
      <t>法人企業統計調査(金融・保険業を除く</t>
    </r>
    <r>
      <rPr>
        <b/>
        <u val="single"/>
        <sz val="11"/>
        <rFont val="ＭＳ Ｐゴシック"/>
        <family val="3"/>
      </rPr>
      <t>営利法人</t>
    </r>
    <r>
      <rPr>
        <sz val="11"/>
        <rFont val="ＭＳ Ｐゴシック"/>
        <family val="0"/>
      </rPr>
      <t>を対象とする調査）</t>
    </r>
  </si>
  <si>
    <r>
      <t>営利法人</t>
    </r>
    <r>
      <rPr>
        <u val="single"/>
        <sz val="11"/>
        <rFont val="ＭＳ Ｐゴシック"/>
        <family val="3"/>
      </rPr>
      <t>とは、合名会社、合資会社、有限会社、株式会社</t>
    </r>
  </si>
  <si>
    <t>単位：億円</t>
  </si>
  <si>
    <t>従業員数(人）</t>
  </si>
  <si>
    <r>
      <t>資本(当期末）</t>
    </r>
    <r>
      <rPr>
        <sz val="9"/>
        <rFont val="ＭＳ Ｐゴシック"/>
        <family val="3"/>
      </rPr>
      <t>[注参照]</t>
    </r>
  </si>
  <si>
    <r>
      <t>　　　注：</t>
    </r>
    <r>
      <rPr>
        <sz val="11"/>
        <rFont val="ＭＳ ゴシック"/>
        <family val="3"/>
      </rPr>
      <t>資本(当期末）＝資本金＋資本準備金＋利益準備金＋その他剰余金</t>
    </r>
  </si>
  <si>
    <t>下記の統計において、たとえば、最近20年間、すなわち学生諸君の人生の全体をカバーする期間に、資本はどの程度増えたか？</t>
  </si>
  <si>
    <t>また、従業員はどの程度増えたか？</t>
  </si>
  <si>
    <t>個々の企業は倒産したり不況にあえぐ。しかし、全体として、法人企業はどのように発展してきているか？</t>
  </si>
  <si>
    <t>資本が増えるのはなぜか？</t>
  </si>
  <si>
    <t>利潤の蓄積はどのような項目からなされるか？</t>
  </si>
  <si>
    <t>資本が大局的に見て、日本社会全体でみて何倍にもなっていることは、なぜか？</t>
  </si>
  <si>
    <t>統計全体を貫く法則性は何か？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</si>
</sst>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10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46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21">
      <alignment/>
      <protection/>
    </xf>
    <xf numFmtId="4" fontId="1" fillId="0" borderId="0" xfId="21" applyNumberFormat="1">
      <alignment/>
      <protection/>
    </xf>
    <xf numFmtId="0" fontId="0" fillId="0" borderId="0" xfId="0" applyAlignment="1">
      <alignment wrapText="1"/>
    </xf>
    <xf numFmtId="0" fontId="4" fillId="0" borderId="0" xfId="16" applyFont="1" applyAlignment="1">
      <alignment/>
    </xf>
    <xf numFmtId="0" fontId="5" fillId="0" borderId="0" xfId="0" applyFont="1" applyAlignment="1">
      <alignment wrapText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21" applyFont="1">
      <alignment/>
      <protection/>
    </xf>
    <xf numFmtId="4" fontId="1" fillId="0" borderId="0" xfId="21" applyNumberFormat="1" applyFont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625" b="0" i="0" u="none" baseline="0">
                <a:latin typeface="ＭＳ Ｐゴシック"/>
                <a:ea typeface="ＭＳ Ｐゴシック"/>
                <a:cs typeface="ＭＳ Ｐゴシック"/>
              </a:rPr>
              <a:t>法人企業統計調査・最近二〇年間の変化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資産合計(当期末)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Sheet1!$A$11:$A$90</c:f>
              <c:strCache>
                <c:ptCount val="80"/>
                <c:pt idx="0">
                  <c:v>1981  1～ 3月</c:v>
                </c:pt>
                <c:pt idx="1">
                  <c:v>1981  4～ 6月</c:v>
                </c:pt>
                <c:pt idx="2">
                  <c:v>1981  7～ 9月</c:v>
                </c:pt>
                <c:pt idx="3">
                  <c:v>1981 10～12月</c:v>
                </c:pt>
                <c:pt idx="4">
                  <c:v>1982  1～ 3月</c:v>
                </c:pt>
                <c:pt idx="5">
                  <c:v>1982  4～ 6月</c:v>
                </c:pt>
                <c:pt idx="6">
                  <c:v>1982  7～ 9月</c:v>
                </c:pt>
                <c:pt idx="7">
                  <c:v>1982 10～12月</c:v>
                </c:pt>
                <c:pt idx="8">
                  <c:v>1983  1～ 3月</c:v>
                </c:pt>
                <c:pt idx="9">
                  <c:v>1983  4～ 6月</c:v>
                </c:pt>
                <c:pt idx="10">
                  <c:v>1983  7～ 9月</c:v>
                </c:pt>
                <c:pt idx="11">
                  <c:v>1983 10～12月</c:v>
                </c:pt>
                <c:pt idx="12">
                  <c:v>1984  1～ 3月</c:v>
                </c:pt>
                <c:pt idx="13">
                  <c:v>1984  4～ 6月</c:v>
                </c:pt>
                <c:pt idx="14">
                  <c:v>1984  7～ 9月</c:v>
                </c:pt>
                <c:pt idx="15">
                  <c:v>1984 10～12月</c:v>
                </c:pt>
                <c:pt idx="16">
                  <c:v>1985  1～ 3月</c:v>
                </c:pt>
                <c:pt idx="17">
                  <c:v>1985  4～ 6月</c:v>
                </c:pt>
                <c:pt idx="18">
                  <c:v>1985  7～ 9月</c:v>
                </c:pt>
                <c:pt idx="19">
                  <c:v>1985 10～12月</c:v>
                </c:pt>
                <c:pt idx="20">
                  <c:v>1986  1～ 3月</c:v>
                </c:pt>
                <c:pt idx="21">
                  <c:v>1986  4～ 6月</c:v>
                </c:pt>
                <c:pt idx="22">
                  <c:v>1986  7～ 9月</c:v>
                </c:pt>
                <c:pt idx="23">
                  <c:v>1986 10～12月</c:v>
                </c:pt>
                <c:pt idx="24">
                  <c:v>1987  1～ 3月</c:v>
                </c:pt>
                <c:pt idx="25">
                  <c:v>1987  4～ 6月</c:v>
                </c:pt>
                <c:pt idx="26">
                  <c:v>1987  7～ 9月</c:v>
                </c:pt>
                <c:pt idx="27">
                  <c:v>1987 10～12月</c:v>
                </c:pt>
                <c:pt idx="28">
                  <c:v>1988  1～ 3月</c:v>
                </c:pt>
                <c:pt idx="29">
                  <c:v>1988  4～ 6月</c:v>
                </c:pt>
                <c:pt idx="30">
                  <c:v>1988  7～ 9月</c:v>
                </c:pt>
                <c:pt idx="31">
                  <c:v>1988 10～12月</c:v>
                </c:pt>
                <c:pt idx="32">
                  <c:v>1989  1～ 3月</c:v>
                </c:pt>
                <c:pt idx="33">
                  <c:v>1989  4～ 6月</c:v>
                </c:pt>
                <c:pt idx="34">
                  <c:v>1989  7～ 9月</c:v>
                </c:pt>
                <c:pt idx="35">
                  <c:v>1989 10～12月</c:v>
                </c:pt>
                <c:pt idx="36">
                  <c:v>1990  1～ 3月</c:v>
                </c:pt>
                <c:pt idx="37">
                  <c:v>1990  4～ 6月</c:v>
                </c:pt>
                <c:pt idx="38">
                  <c:v>1990  7～ 9月</c:v>
                </c:pt>
                <c:pt idx="39">
                  <c:v>1990 10～12月</c:v>
                </c:pt>
                <c:pt idx="40">
                  <c:v>1991  1～ 3月</c:v>
                </c:pt>
                <c:pt idx="41">
                  <c:v>1991  4～ 6月</c:v>
                </c:pt>
                <c:pt idx="42">
                  <c:v>1991  7～ 9月</c:v>
                </c:pt>
                <c:pt idx="43">
                  <c:v>1991 10～12月</c:v>
                </c:pt>
                <c:pt idx="44">
                  <c:v>1992  1～ 3月</c:v>
                </c:pt>
                <c:pt idx="45">
                  <c:v>1992  4～ 6月</c:v>
                </c:pt>
                <c:pt idx="46">
                  <c:v>1992  7～ 9月</c:v>
                </c:pt>
                <c:pt idx="47">
                  <c:v>1992 10～12月</c:v>
                </c:pt>
                <c:pt idx="48">
                  <c:v>1993  1～ 3月</c:v>
                </c:pt>
                <c:pt idx="49">
                  <c:v>1993  4～ 6月</c:v>
                </c:pt>
                <c:pt idx="50">
                  <c:v>1993  7～ 9月</c:v>
                </c:pt>
                <c:pt idx="51">
                  <c:v>1993 10～12月</c:v>
                </c:pt>
                <c:pt idx="52">
                  <c:v>1994  1～ 3月</c:v>
                </c:pt>
                <c:pt idx="53">
                  <c:v>1994  4～ 6月</c:v>
                </c:pt>
                <c:pt idx="54">
                  <c:v>1994  7～ 9月</c:v>
                </c:pt>
                <c:pt idx="55">
                  <c:v>1994 10～12月</c:v>
                </c:pt>
                <c:pt idx="56">
                  <c:v>1995  1～ 3月</c:v>
                </c:pt>
                <c:pt idx="57">
                  <c:v>1995  4～ 6月</c:v>
                </c:pt>
                <c:pt idx="58">
                  <c:v>1995  7～ 9月</c:v>
                </c:pt>
                <c:pt idx="59">
                  <c:v>1995 10～12月</c:v>
                </c:pt>
                <c:pt idx="60">
                  <c:v>1996  1～ 3月</c:v>
                </c:pt>
                <c:pt idx="61">
                  <c:v>1996  4～ 6月</c:v>
                </c:pt>
                <c:pt idx="62">
                  <c:v>1996  7～ 9月</c:v>
                </c:pt>
                <c:pt idx="63">
                  <c:v>1996 10～12月</c:v>
                </c:pt>
                <c:pt idx="64">
                  <c:v>1997  1～ 3月</c:v>
                </c:pt>
                <c:pt idx="65">
                  <c:v>1997  4～ 6月</c:v>
                </c:pt>
                <c:pt idx="66">
                  <c:v>1997  7～ 9月</c:v>
                </c:pt>
                <c:pt idx="67">
                  <c:v>1997 10～12月</c:v>
                </c:pt>
                <c:pt idx="68">
                  <c:v>1998  1～ 3月</c:v>
                </c:pt>
                <c:pt idx="69">
                  <c:v>1998  4～ 6月</c:v>
                </c:pt>
                <c:pt idx="70">
                  <c:v>1998  7～ 9月</c:v>
                </c:pt>
                <c:pt idx="71">
                  <c:v>1998 10～12月</c:v>
                </c:pt>
                <c:pt idx="72">
                  <c:v>1999  1～ 3月</c:v>
                </c:pt>
                <c:pt idx="73">
                  <c:v>1999  4～ 6月</c:v>
                </c:pt>
                <c:pt idx="74">
                  <c:v>1999  7～ 9月</c:v>
                </c:pt>
                <c:pt idx="75">
                  <c:v>1999 10～12月</c:v>
                </c:pt>
                <c:pt idx="76">
                  <c:v>2000  1～ 3月</c:v>
                </c:pt>
                <c:pt idx="77">
                  <c:v>2000  4～ 6月</c:v>
                </c:pt>
                <c:pt idx="78">
                  <c:v>2000  7～ 9月</c:v>
                </c:pt>
                <c:pt idx="79">
                  <c:v>2000 10～12月</c:v>
                </c:pt>
              </c:strCache>
            </c:strRef>
          </c:cat>
          <c:val>
            <c:numRef>
              <c:f>Sheet1!$B$11:$B$90</c:f>
              <c:numCache>
                <c:ptCount val="80"/>
                <c:pt idx="0">
                  <c:v>4293341.96</c:v>
                </c:pt>
                <c:pt idx="1">
                  <c:v>4401087.72</c:v>
                </c:pt>
                <c:pt idx="2">
                  <c:v>4479165.18</c:v>
                </c:pt>
                <c:pt idx="3">
                  <c:v>4647312.34</c:v>
                </c:pt>
                <c:pt idx="4">
                  <c:v>4640028.7</c:v>
                </c:pt>
                <c:pt idx="5">
                  <c:v>4657812.66</c:v>
                </c:pt>
                <c:pt idx="6">
                  <c:v>4722700.34</c:v>
                </c:pt>
                <c:pt idx="7">
                  <c:v>4830566.02</c:v>
                </c:pt>
                <c:pt idx="8">
                  <c:v>4795245.51</c:v>
                </c:pt>
                <c:pt idx="9">
                  <c:v>4979162.47</c:v>
                </c:pt>
                <c:pt idx="10">
                  <c:v>5087036.31</c:v>
                </c:pt>
                <c:pt idx="11">
                  <c:v>5253588.34</c:v>
                </c:pt>
                <c:pt idx="12">
                  <c:v>5271429.56</c:v>
                </c:pt>
                <c:pt idx="13">
                  <c:v>5284183.57</c:v>
                </c:pt>
                <c:pt idx="14">
                  <c:v>5433775.3</c:v>
                </c:pt>
                <c:pt idx="15">
                  <c:v>5515303.03</c:v>
                </c:pt>
                <c:pt idx="16">
                  <c:v>5594736.23</c:v>
                </c:pt>
                <c:pt idx="17">
                  <c:v>5859365.29</c:v>
                </c:pt>
                <c:pt idx="18">
                  <c:v>5881200.57</c:v>
                </c:pt>
                <c:pt idx="19">
                  <c:v>6019557.76</c:v>
                </c:pt>
                <c:pt idx="20">
                  <c:v>5961813.38</c:v>
                </c:pt>
                <c:pt idx="21">
                  <c:v>6296696.77</c:v>
                </c:pt>
                <c:pt idx="22">
                  <c:v>6334161.58</c:v>
                </c:pt>
                <c:pt idx="23">
                  <c:v>6557845.35</c:v>
                </c:pt>
                <c:pt idx="24">
                  <c:v>6566876.46</c:v>
                </c:pt>
                <c:pt idx="25">
                  <c:v>6890459.57</c:v>
                </c:pt>
                <c:pt idx="26">
                  <c:v>7033124.24</c:v>
                </c:pt>
                <c:pt idx="27">
                  <c:v>7296106.29</c:v>
                </c:pt>
                <c:pt idx="28">
                  <c:v>7334220.98</c:v>
                </c:pt>
                <c:pt idx="29">
                  <c:v>7730169.63</c:v>
                </c:pt>
                <c:pt idx="30">
                  <c:v>7919440.63</c:v>
                </c:pt>
                <c:pt idx="31">
                  <c:v>8209247.35</c:v>
                </c:pt>
                <c:pt idx="32">
                  <c:v>8380451.83</c:v>
                </c:pt>
                <c:pt idx="33">
                  <c:v>8623529.58</c:v>
                </c:pt>
                <c:pt idx="34">
                  <c:v>8915196.7</c:v>
                </c:pt>
                <c:pt idx="35">
                  <c:v>9463615.65</c:v>
                </c:pt>
                <c:pt idx="36">
                  <c:v>9564451.58</c:v>
                </c:pt>
                <c:pt idx="37">
                  <c:v>9885753.87</c:v>
                </c:pt>
                <c:pt idx="38">
                  <c:v>10131821.37</c:v>
                </c:pt>
                <c:pt idx="39">
                  <c:v>10448481.21</c:v>
                </c:pt>
                <c:pt idx="40">
                  <c:v>10452783.81</c:v>
                </c:pt>
                <c:pt idx="41">
                  <c:v>10812519.88</c:v>
                </c:pt>
                <c:pt idx="42">
                  <c:v>10821463.42</c:v>
                </c:pt>
                <c:pt idx="43">
                  <c:v>11182623.54</c:v>
                </c:pt>
                <c:pt idx="44">
                  <c:v>11098975.87</c:v>
                </c:pt>
                <c:pt idx="45">
                  <c:v>11096965.52</c:v>
                </c:pt>
                <c:pt idx="46">
                  <c:v>11142724.92</c:v>
                </c:pt>
                <c:pt idx="47">
                  <c:v>11332780.63</c:v>
                </c:pt>
                <c:pt idx="48">
                  <c:v>11266617.1</c:v>
                </c:pt>
                <c:pt idx="49">
                  <c:v>11511994.3</c:v>
                </c:pt>
                <c:pt idx="50">
                  <c:v>11892369.33</c:v>
                </c:pt>
                <c:pt idx="51">
                  <c:v>11955462.18</c:v>
                </c:pt>
                <c:pt idx="52">
                  <c:v>11795181.23</c:v>
                </c:pt>
                <c:pt idx="53">
                  <c:v>11518505.58</c:v>
                </c:pt>
                <c:pt idx="54">
                  <c:v>11491412.38</c:v>
                </c:pt>
                <c:pt idx="55">
                  <c:v>11827102.45</c:v>
                </c:pt>
                <c:pt idx="56">
                  <c:v>11696895.11</c:v>
                </c:pt>
                <c:pt idx="57">
                  <c:v>11975314.96</c:v>
                </c:pt>
                <c:pt idx="58">
                  <c:v>12238750.51</c:v>
                </c:pt>
                <c:pt idx="59">
                  <c:v>12538450.41</c:v>
                </c:pt>
                <c:pt idx="60">
                  <c:v>12602682.49</c:v>
                </c:pt>
                <c:pt idx="61">
                  <c:v>11984726.27</c:v>
                </c:pt>
                <c:pt idx="62">
                  <c:v>11898315.8</c:v>
                </c:pt>
                <c:pt idx="63">
                  <c:v>12366307.26</c:v>
                </c:pt>
                <c:pt idx="64">
                  <c:v>12303842.95</c:v>
                </c:pt>
                <c:pt idx="65">
                  <c:v>12315372.55</c:v>
                </c:pt>
                <c:pt idx="66">
                  <c:v>12357376.4</c:v>
                </c:pt>
                <c:pt idx="67">
                  <c:v>12691842.93</c:v>
                </c:pt>
                <c:pt idx="68">
                  <c:v>12344142.37</c:v>
                </c:pt>
                <c:pt idx="69">
                  <c:v>12462560.47</c:v>
                </c:pt>
                <c:pt idx="70">
                  <c:v>12260674.29</c:v>
                </c:pt>
                <c:pt idx="71">
                  <c:v>12574990.53</c:v>
                </c:pt>
                <c:pt idx="72">
                  <c:v>12381120.6</c:v>
                </c:pt>
                <c:pt idx="73">
                  <c:v>12434455.05</c:v>
                </c:pt>
                <c:pt idx="74">
                  <c:v>12413441.6</c:v>
                </c:pt>
                <c:pt idx="75">
                  <c:v>12792243.67</c:v>
                </c:pt>
                <c:pt idx="76">
                  <c:v>12540681.05</c:v>
                </c:pt>
                <c:pt idx="77">
                  <c:v>12627981.47</c:v>
                </c:pt>
                <c:pt idx="78">
                  <c:v>12746736.58</c:v>
                </c:pt>
                <c:pt idx="79">
                  <c:v>12912462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Sheet1!$C$10</c:f>
              <c:strCache>
                <c:ptCount val="1"/>
                <c:pt idx="0">
                  <c:v>流動負債(当期末）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Sheet1!$A$11:$A$90</c:f>
              <c:strCache>
                <c:ptCount val="80"/>
                <c:pt idx="0">
                  <c:v>1981  1～ 3月</c:v>
                </c:pt>
                <c:pt idx="1">
                  <c:v>1981  4～ 6月</c:v>
                </c:pt>
                <c:pt idx="2">
                  <c:v>1981  7～ 9月</c:v>
                </c:pt>
                <c:pt idx="3">
                  <c:v>1981 10～12月</c:v>
                </c:pt>
                <c:pt idx="4">
                  <c:v>1982  1～ 3月</c:v>
                </c:pt>
                <c:pt idx="5">
                  <c:v>1982  4～ 6月</c:v>
                </c:pt>
                <c:pt idx="6">
                  <c:v>1982  7～ 9月</c:v>
                </c:pt>
                <c:pt idx="7">
                  <c:v>1982 10～12月</c:v>
                </c:pt>
                <c:pt idx="8">
                  <c:v>1983  1～ 3月</c:v>
                </c:pt>
                <c:pt idx="9">
                  <c:v>1983  4～ 6月</c:v>
                </c:pt>
                <c:pt idx="10">
                  <c:v>1983  7～ 9月</c:v>
                </c:pt>
                <c:pt idx="11">
                  <c:v>1983 10～12月</c:v>
                </c:pt>
                <c:pt idx="12">
                  <c:v>1984  1～ 3月</c:v>
                </c:pt>
                <c:pt idx="13">
                  <c:v>1984  4～ 6月</c:v>
                </c:pt>
                <c:pt idx="14">
                  <c:v>1984  7～ 9月</c:v>
                </c:pt>
                <c:pt idx="15">
                  <c:v>1984 10～12月</c:v>
                </c:pt>
                <c:pt idx="16">
                  <c:v>1985  1～ 3月</c:v>
                </c:pt>
                <c:pt idx="17">
                  <c:v>1985  4～ 6月</c:v>
                </c:pt>
                <c:pt idx="18">
                  <c:v>1985  7～ 9月</c:v>
                </c:pt>
                <c:pt idx="19">
                  <c:v>1985 10～12月</c:v>
                </c:pt>
                <c:pt idx="20">
                  <c:v>1986  1～ 3月</c:v>
                </c:pt>
                <c:pt idx="21">
                  <c:v>1986  4～ 6月</c:v>
                </c:pt>
                <c:pt idx="22">
                  <c:v>1986  7～ 9月</c:v>
                </c:pt>
                <c:pt idx="23">
                  <c:v>1986 10～12月</c:v>
                </c:pt>
                <c:pt idx="24">
                  <c:v>1987  1～ 3月</c:v>
                </c:pt>
                <c:pt idx="25">
                  <c:v>1987  4～ 6月</c:v>
                </c:pt>
                <c:pt idx="26">
                  <c:v>1987  7～ 9月</c:v>
                </c:pt>
                <c:pt idx="27">
                  <c:v>1987 10～12月</c:v>
                </c:pt>
                <c:pt idx="28">
                  <c:v>1988  1～ 3月</c:v>
                </c:pt>
                <c:pt idx="29">
                  <c:v>1988  4～ 6月</c:v>
                </c:pt>
                <c:pt idx="30">
                  <c:v>1988  7～ 9月</c:v>
                </c:pt>
                <c:pt idx="31">
                  <c:v>1988 10～12月</c:v>
                </c:pt>
                <c:pt idx="32">
                  <c:v>1989  1～ 3月</c:v>
                </c:pt>
                <c:pt idx="33">
                  <c:v>1989  4～ 6月</c:v>
                </c:pt>
                <c:pt idx="34">
                  <c:v>1989  7～ 9月</c:v>
                </c:pt>
                <c:pt idx="35">
                  <c:v>1989 10～12月</c:v>
                </c:pt>
                <c:pt idx="36">
                  <c:v>1990  1～ 3月</c:v>
                </c:pt>
                <c:pt idx="37">
                  <c:v>1990  4～ 6月</c:v>
                </c:pt>
                <c:pt idx="38">
                  <c:v>1990  7～ 9月</c:v>
                </c:pt>
                <c:pt idx="39">
                  <c:v>1990 10～12月</c:v>
                </c:pt>
                <c:pt idx="40">
                  <c:v>1991  1～ 3月</c:v>
                </c:pt>
                <c:pt idx="41">
                  <c:v>1991  4～ 6月</c:v>
                </c:pt>
                <c:pt idx="42">
                  <c:v>1991  7～ 9月</c:v>
                </c:pt>
                <c:pt idx="43">
                  <c:v>1991 10～12月</c:v>
                </c:pt>
                <c:pt idx="44">
                  <c:v>1992  1～ 3月</c:v>
                </c:pt>
                <c:pt idx="45">
                  <c:v>1992  4～ 6月</c:v>
                </c:pt>
                <c:pt idx="46">
                  <c:v>1992  7～ 9月</c:v>
                </c:pt>
                <c:pt idx="47">
                  <c:v>1992 10～12月</c:v>
                </c:pt>
                <c:pt idx="48">
                  <c:v>1993  1～ 3月</c:v>
                </c:pt>
                <c:pt idx="49">
                  <c:v>1993  4～ 6月</c:v>
                </c:pt>
                <c:pt idx="50">
                  <c:v>1993  7～ 9月</c:v>
                </c:pt>
                <c:pt idx="51">
                  <c:v>1993 10～12月</c:v>
                </c:pt>
                <c:pt idx="52">
                  <c:v>1994  1～ 3月</c:v>
                </c:pt>
                <c:pt idx="53">
                  <c:v>1994  4～ 6月</c:v>
                </c:pt>
                <c:pt idx="54">
                  <c:v>1994  7～ 9月</c:v>
                </c:pt>
                <c:pt idx="55">
                  <c:v>1994 10～12月</c:v>
                </c:pt>
                <c:pt idx="56">
                  <c:v>1995  1～ 3月</c:v>
                </c:pt>
                <c:pt idx="57">
                  <c:v>1995  4～ 6月</c:v>
                </c:pt>
                <c:pt idx="58">
                  <c:v>1995  7～ 9月</c:v>
                </c:pt>
                <c:pt idx="59">
                  <c:v>1995 10～12月</c:v>
                </c:pt>
                <c:pt idx="60">
                  <c:v>1996  1～ 3月</c:v>
                </c:pt>
                <c:pt idx="61">
                  <c:v>1996  4～ 6月</c:v>
                </c:pt>
                <c:pt idx="62">
                  <c:v>1996  7～ 9月</c:v>
                </c:pt>
                <c:pt idx="63">
                  <c:v>1996 10～12月</c:v>
                </c:pt>
                <c:pt idx="64">
                  <c:v>1997  1～ 3月</c:v>
                </c:pt>
                <c:pt idx="65">
                  <c:v>1997  4～ 6月</c:v>
                </c:pt>
                <c:pt idx="66">
                  <c:v>1997  7～ 9月</c:v>
                </c:pt>
                <c:pt idx="67">
                  <c:v>1997 10～12月</c:v>
                </c:pt>
                <c:pt idx="68">
                  <c:v>1998  1～ 3月</c:v>
                </c:pt>
                <c:pt idx="69">
                  <c:v>1998  4～ 6月</c:v>
                </c:pt>
                <c:pt idx="70">
                  <c:v>1998  7～ 9月</c:v>
                </c:pt>
                <c:pt idx="71">
                  <c:v>1998 10～12月</c:v>
                </c:pt>
                <c:pt idx="72">
                  <c:v>1999  1～ 3月</c:v>
                </c:pt>
                <c:pt idx="73">
                  <c:v>1999  4～ 6月</c:v>
                </c:pt>
                <c:pt idx="74">
                  <c:v>1999  7～ 9月</c:v>
                </c:pt>
                <c:pt idx="75">
                  <c:v>1999 10～12月</c:v>
                </c:pt>
                <c:pt idx="76">
                  <c:v>2000  1～ 3月</c:v>
                </c:pt>
                <c:pt idx="77">
                  <c:v>2000  4～ 6月</c:v>
                </c:pt>
                <c:pt idx="78">
                  <c:v>2000  7～ 9月</c:v>
                </c:pt>
                <c:pt idx="79">
                  <c:v>2000 10～12月</c:v>
                </c:pt>
              </c:strCache>
            </c:strRef>
          </c:cat>
          <c:val>
            <c:numRef>
              <c:f>Sheet1!$C$11:$C$90</c:f>
              <c:numCache>
                <c:ptCount val="80"/>
                <c:pt idx="0">
                  <c:v>2484843.93</c:v>
                </c:pt>
                <c:pt idx="1">
                  <c:v>2503338.28</c:v>
                </c:pt>
                <c:pt idx="2">
                  <c:v>2567708.54</c:v>
                </c:pt>
                <c:pt idx="3">
                  <c:v>2653761.7</c:v>
                </c:pt>
                <c:pt idx="4">
                  <c:v>2656827.3</c:v>
                </c:pt>
                <c:pt idx="5">
                  <c:v>2584866.88</c:v>
                </c:pt>
                <c:pt idx="6">
                  <c:v>2644097.71</c:v>
                </c:pt>
                <c:pt idx="7">
                  <c:v>2713643.35</c:v>
                </c:pt>
                <c:pt idx="8">
                  <c:v>2673771.15</c:v>
                </c:pt>
                <c:pt idx="9">
                  <c:v>2746267.08</c:v>
                </c:pt>
                <c:pt idx="10">
                  <c:v>2844062.77</c:v>
                </c:pt>
                <c:pt idx="11">
                  <c:v>2964555.89</c:v>
                </c:pt>
                <c:pt idx="12">
                  <c:v>2964763.94</c:v>
                </c:pt>
                <c:pt idx="13">
                  <c:v>2966896.86</c:v>
                </c:pt>
                <c:pt idx="14">
                  <c:v>3104968.35</c:v>
                </c:pt>
                <c:pt idx="15">
                  <c:v>3137696.87</c:v>
                </c:pt>
                <c:pt idx="16">
                  <c:v>3199205.44</c:v>
                </c:pt>
                <c:pt idx="17">
                  <c:v>3230833.9</c:v>
                </c:pt>
                <c:pt idx="18">
                  <c:v>3228267.69</c:v>
                </c:pt>
                <c:pt idx="19">
                  <c:v>3282157.86</c:v>
                </c:pt>
                <c:pt idx="20">
                  <c:v>3218223.05</c:v>
                </c:pt>
                <c:pt idx="21">
                  <c:v>3395808.49</c:v>
                </c:pt>
                <c:pt idx="22">
                  <c:v>3424891.85</c:v>
                </c:pt>
                <c:pt idx="23">
                  <c:v>3547845.68</c:v>
                </c:pt>
                <c:pt idx="24">
                  <c:v>3532398.91</c:v>
                </c:pt>
                <c:pt idx="25">
                  <c:v>3647267.26</c:v>
                </c:pt>
                <c:pt idx="26">
                  <c:v>3703162.03</c:v>
                </c:pt>
                <c:pt idx="27">
                  <c:v>3883916.54</c:v>
                </c:pt>
                <c:pt idx="28">
                  <c:v>3890529.4</c:v>
                </c:pt>
                <c:pt idx="29">
                  <c:v>3930170.86</c:v>
                </c:pt>
                <c:pt idx="30">
                  <c:v>4045350.47</c:v>
                </c:pt>
                <c:pt idx="31">
                  <c:v>4211023.52</c:v>
                </c:pt>
                <c:pt idx="32">
                  <c:v>4331872.42</c:v>
                </c:pt>
                <c:pt idx="33">
                  <c:v>4444539.28</c:v>
                </c:pt>
                <c:pt idx="34">
                  <c:v>4641607.99</c:v>
                </c:pt>
                <c:pt idx="35">
                  <c:v>4871013.71</c:v>
                </c:pt>
                <c:pt idx="36">
                  <c:v>4908750.78</c:v>
                </c:pt>
                <c:pt idx="37">
                  <c:v>4979061.93</c:v>
                </c:pt>
                <c:pt idx="38">
                  <c:v>5132965.76</c:v>
                </c:pt>
                <c:pt idx="39">
                  <c:v>5196640.86</c:v>
                </c:pt>
                <c:pt idx="40">
                  <c:v>5228466.37</c:v>
                </c:pt>
                <c:pt idx="41">
                  <c:v>5231592.04</c:v>
                </c:pt>
                <c:pt idx="42">
                  <c:v>5218104.97</c:v>
                </c:pt>
                <c:pt idx="43">
                  <c:v>5294361.3</c:v>
                </c:pt>
                <c:pt idx="44">
                  <c:v>5265878.57</c:v>
                </c:pt>
                <c:pt idx="45">
                  <c:v>5129143.43</c:v>
                </c:pt>
                <c:pt idx="46">
                  <c:v>5244222.68</c:v>
                </c:pt>
                <c:pt idx="47">
                  <c:v>5311323.62</c:v>
                </c:pt>
                <c:pt idx="48">
                  <c:v>5271571.94</c:v>
                </c:pt>
                <c:pt idx="49">
                  <c:v>5103060.9</c:v>
                </c:pt>
                <c:pt idx="50">
                  <c:v>5458143.68</c:v>
                </c:pt>
                <c:pt idx="51">
                  <c:v>5445614.08</c:v>
                </c:pt>
                <c:pt idx="52">
                  <c:v>5337817.9</c:v>
                </c:pt>
                <c:pt idx="53">
                  <c:v>5053359.5</c:v>
                </c:pt>
                <c:pt idx="54">
                  <c:v>5076554.54</c:v>
                </c:pt>
                <c:pt idx="55">
                  <c:v>5288399.15</c:v>
                </c:pt>
                <c:pt idx="56">
                  <c:v>5305320.42</c:v>
                </c:pt>
                <c:pt idx="57">
                  <c:v>5395932.61</c:v>
                </c:pt>
                <c:pt idx="58">
                  <c:v>5699972.83</c:v>
                </c:pt>
                <c:pt idx="59">
                  <c:v>5886374.15</c:v>
                </c:pt>
                <c:pt idx="60">
                  <c:v>5932066.2</c:v>
                </c:pt>
                <c:pt idx="61">
                  <c:v>5351538.52</c:v>
                </c:pt>
                <c:pt idx="62">
                  <c:v>5411724.12</c:v>
                </c:pt>
                <c:pt idx="63">
                  <c:v>5647767.91</c:v>
                </c:pt>
                <c:pt idx="64">
                  <c:v>5693335.14</c:v>
                </c:pt>
                <c:pt idx="65">
                  <c:v>5582528.27</c:v>
                </c:pt>
                <c:pt idx="66">
                  <c:v>5623572.82</c:v>
                </c:pt>
                <c:pt idx="67">
                  <c:v>5830738.39</c:v>
                </c:pt>
                <c:pt idx="68">
                  <c:v>5660468.86</c:v>
                </c:pt>
                <c:pt idx="69">
                  <c:v>5370105.88</c:v>
                </c:pt>
                <c:pt idx="70">
                  <c:v>5322466.88</c:v>
                </c:pt>
                <c:pt idx="71">
                  <c:v>5455611.57</c:v>
                </c:pt>
                <c:pt idx="72">
                  <c:v>5290517.88</c:v>
                </c:pt>
                <c:pt idx="73">
                  <c:v>5167480.37</c:v>
                </c:pt>
                <c:pt idx="74">
                  <c:v>5174561.55</c:v>
                </c:pt>
                <c:pt idx="75">
                  <c:v>5365857.47</c:v>
                </c:pt>
                <c:pt idx="76">
                  <c:v>5333401.17</c:v>
                </c:pt>
                <c:pt idx="77">
                  <c:v>5122614.18</c:v>
                </c:pt>
                <c:pt idx="78">
                  <c:v>5292516.24</c:v>
                </c:pt>
                <c:pt idx="79">
                  <c:v>5321748.89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Sheet1!$D$10</c:f>
              <c:strCache>
                <c:ptCount val="1"/>
                <c:pt idx="0">
                  <c:v>固定負債(当期末）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Sheet1!$A$11:$A$90</c:f>
              <c:strCache>
                <c:ptCount val="80"/>
                <c:pt idx="0">
                  <c:v>1981  1～ 3月</c:v>
                </c:pt>
                <c:pt idx="1">
                  <c:v>1981  4～ 6月</c:v>
                </c:pt>
                <c:pt idx="2">
                  <c:v>1981  7～ 9月</c:v>
                </c:pt>
                <c:pt idx="3">
                  <c:v>1981 10～12月</c:v>
                </c:pt>
                <c:pt idx="4">
                  <c:v>1982  1～ 3月</c:v>
                </c:pt>
                <c:pt idx="5">
                  <c:v>1982  4～ 6月</c:v>
                </c:pt>
                <c:pt idx="6">
                  <c:v>1982  7～ 9月</c:v>
                </c:pt>
                <c:pt idx="7">
                  <c:v>1982 10～12月</c:v>
                </c:pt>
                <c:pt idx="8">
                  <c:v>1983  1～ 3月</c:v>
                </c:pt>
                <c:pt idx="9">
                  <c:v>1983  4～ 6月</c:v>
                </c:pt>
                <c:pt idx="10">
                  <c:v>1983  7～ 9月</c:v>
                </c:pt>
                <c:pt idx="11">
                  <c:v>1983 10～12月</c:v>
                </c:pt>
                <c:pt idx="12">
                  <c:v>1984  1～ 3月</c:v>
                </c:pt>
                <c:pt idx="13">
                  <c:v>1984  4～ 6月</c:v>
                </c:pt>
                <c:pt idx="14">
                  <c:v>1984  7～ 9月</c:v>
                </c:pt>
                <c:pt idx="15">
                  <c:v>1984 10～12月</c:v>
                </c:pt>
                <c:pt idx="16">
                  <c:v>1985  1～ 3月</c:v>
                </c:pt>
                <c:pt idx="17">
                  <c:v>1985  4～ 6月</c:v>
                </c:pt>
                <c:pt idx="18">
                  <c:v>1985  7～ 9月</c:v>
                </c:pt>
                <c:pt idx="19">
                  <c:v>1985 10～12月</c:v>
                </c:pt>
                <c:pt idx="20">
                  <c:v>1986  1～ 3月</c:v>
                </c:pt>
                <c:pt idx="21">
                  <c:v>1986  4～ 6月</c:v>
                </c:pt>
                <c:pt idx="22">
                  <c:v>1986  7～ 9月</c:v>
                </c:pt>
                <c:pt idx="23">
                  <c:v>1986 10～12月</c:v>
                </c:pt>
                <c:pt idx="24">
                  <c:v>1987  1～ 3月</c:v>
                </c:pt>
                <c:pt idx="25">
                  <c:v>1987  4～ 6月</c:v>
                </c:pt>
                <c:pt idx="26">
                  <c:v>1987  7～ 9月</c:v>
                </c:pt>
                <c:pt idx="27">
                  <c:v>1987 10～12月</c:v>
                </c:pt>
                <c:pt idx="28">
                  <c:v>1988  1～ 3月</c:v>
                </c:pt>
                <c:pt idx="29">
                  <c:v>1988  4～ 6月</c:v>
                </c:pt>
                <c:pt idx="30">
                  <c:v>1988  7～ 9月</c:v>
                </c:pt>
                <c:pt idx="31">
                  <c:v>1988 10～12月</c:v>
                </c:pt>
                <c:pt idx="32">
                  <c:v>1989  1～ 3月</c:v>
                </c:pt>
                <c:pt idx="33">
                  <c:v>1989  4～ 6月</c:v>
                </c:pt>
                <c:pt idx="34">
                  <c:v>1989  7～ 9月</c:v>
                </c:pt>
                <c:pt idx="35">
                  <c:v>1989 10～12月</c:v>
                </c:pt>
                <c:pt idx="36">
                  <c:v>1990  1～ 3月</c:v>
                </c:pt>
                <c:pt idx="37">
                  <c:v>1990  4～ 6月</c:v>
                </c:pt>
                <c:pt idx="38">
                  <c:v>1990  7～ 9月</c:v>
                </c:pt>
                <c:pt idx="39">
                  <c:v>1990 10～12月</c:v>
                </c:pt>
                <c:pt idx="40">
                  <c:v>1991  1～ 3月</c:v>
                </c:pt>
                <c:pt idx="41">
                  <c:v>1991  4～ 6月</c:v>
                </c:pt>
                <c:pt idx="42">
                  <c:v>1991  7～ 9月</c:v>
                </c:pt>
                <c:pt idx="43">
                  <c:v>1991 10～12月</c:v>
                </c:pt>
                <c:pt idx="44">
                  <c:v>1992  1～ 3月</c:v>
                </c:pt>
                <c:pt idx="45">
                  <c:v>1992  4～ 6月</c:v>
                </c:pt>
                <c:pt idx="46">
                  <c:v>1992  7～ 9月</c:v>
                </c:pt>
                <c:pt idx="47">
                  <c:v>1992 10～12月</c:v>
                </c:pt>
                <c:pt idx="48">
                  <c:v>1993  1～ 3月</c:v>
                </c:pt>
                <c:pt idx="49">
                  <c:v>1993  4～ 6月</c:v>
                </c:pt>
                <c:pt idx="50">
                  <c:v>1993  7～ 9月</c:v>
                </c:pt>
                <c:pt idx="51">
                  <c:v>1993 10～12月</c:v>
                </c:pt>
                <c:pt idx="52">
                  <c:v>1994  1～ 3月</c:v>
                </c:pt>
                <c:pt idx="53">
                  <c:v>1994  4～ 6月</c:v>
                </c:pt>
                <c:pt idx="54">
                  <c:v>1994  7～ 9月</c:v>
                </c:pt>
                <c:pt idx="55">
                  <c:v>1994 10～12月</c:v>
                </c:pt>
                <c:pt idx="56">
                  <c:v>1995  1～ 3月</c:v>
                </c:pt>
                <c:pt idx="57">
                  <c:v>1995  4～ 6月</c:v>
                </c:pt>
                <c:pt idx="58">
                  <c:v>1995  7～ 9月</c:v>
                </c:pt>
                <c:pt idx="59">
                  <c:v>1995 10～12月</c:v>
                </c:pt>
                <c:pt idx="60">
                  <c:v>1996  1～ 3月</c:v>
                </c:pt>
                <c:pt idx="61">
                  <c:v>1996  4～ 6月</c:v>
                </c:pt>
                <c:pt idx="62">
                  <c:v>1996  7～ 9月</c:v>
                </c:pt>
                <c:pt idx="63">
                  <c:v>1996 10～12月</c:v>
                </c:pt>
                <c:pt idx="64">
                  <c:v>1997  1～ 3月</c:v>
                </c:pt>
                <c:pt idx="65">
                  <c:v>1997  4～ 6月</c:v>
                </c:pt>
                <c:pt idx="66">
                  <c:v>1997  7～ 9月</c:v>
                </c:pt>
                <c:pt idx="67">
                  <c:v>1997 10～12月</c:v>
                </c:pt>
                <c:pt idx="68">
                  <c:v>1998  1～ 3月</c:v>
                </c:pt>
                <c:pt idx="69">
                  <c:v>1998  4～ 6月</c:v>
                </c:pt>
                <c:pt idx="70">
                  <c:v>1998  7～ 9月</c:v>
                </c:pt>
                <c:pt idx="71">
                  <c:v>1998 10～12月</c:v>
                </c:pt>
                <c:pt idx="72">
                  <c:v>1999  1～ 3月</c:v>
                </c:pt>
                <c:pt idx="73">
                  <c:v>1999  4～ 6月</c:v>
                </c:pt>
                <c:pt idx="74">
                  <c:v>1999  7～ 9月</c:v>
                </c:pt>
                <c:pt idx="75">
                  <c:v>1999 10～12月</c:v>
                </c:pt>
                <c:pt idx="76">
                  <c:v>2000  1～ 3月</c:v>
                </c:pt>
                <c:pt idx="77">
                  <c:v>2000  4～ 6月</c:v>
                </c:pt>
                <c:pt idx="78">
                  <c:v>2000  7～ 9月</c:v>
                </c:pt>
                <c:pt idx="79">
                  <c:v>2000 10～12月</c:v>
                </c:pt>
              </c:strCache>
            </c:strRef>
          </c:cat>
          <c:val>
            <c:numRef>
              <c:f>Sheet1!$D$11:$D$90</c:f>
              <c:numCache>
                <c:ptCount val="80"/>
                <c:pt idx="0">
                  <c:v>1088471.51</c:v>
                </c:pt>
                <c:pt idx="1">
                  <c:v>1143533.14</c:v>
                </c:pt>
                <c:pt idx="2">
                  <c:v>1147413.06</c:v>
                </c:pt>
                <c:pt idx="3">
                  <c:v>1198915.13</c:v>
                </c:pt>
                <c:pt idx="4">
                  <c:v>1178443.74</c:v>
                </c:pt>
                <c:pt idx="5">
                  <c:v>1255176.66</c:v>
                </c:pt>
                <c:pt idx="6">
                  <c:v>1251103.71</c:v>
                </c:pt>
                <c:pt idx="7">
                  <c:v>1275987.06</c:v>
                </c:pt>
                <c:pt idx="8">
                  <c:v>1265244.92</c:v>
                </c:pt>
                <c:pt idx="9">
                  <c:v>1357770</c:v>
                </c:pt>
                <c:pt idx="10">
                  <c:v>1345492.82</c:v>
                </c:pt>
                <c:pt idx="11">
                  <c:v>1371951.54</c:v>
                </c:pt>
                <c:pt idx="12">
                  <c:v>1361229.98</c:v>
                </c:pt>
                <c:pt idx="13">
                  <c:v>1367495.8</c:v>
                </c:pt>
                <c:pt idx="14">
                  <c:v>1364588.52</c:v>
                </c:pt>
                <c:pt idx="15">
                  <c:v>1383626.61</c:v>
                </c:pt>
                <c:pt idx="16">
                  <c:v>1381337.79</c:v>
                </c:pt>
                <c:pt idx="17">
                  <c:v>1532272.71</c:v>
                </c:pt>
                <c:pt idx="18">
                  <c:v>1536687.66</c:v>
                </c:pt>
                <c:pt idx="19">
                  <c:v>1591614.83</c:v>
                </c:pt>
                <c:pt idx="20">
                  <c:v>1584876.28</c:v>
                </c:pt>
                <c:pt idx="21">
                  <c:v>1666445.3</c:v>
                </c:pt>
                <c:pt idx="22">
                  <c:v>1670739.9</c:v>
                </c:pt>
                <c:pt idx="23">
                  <c:v>1732905.49</c:v>
                </c:pt>
                <c:pt idx="24">
                  <c:v>1749942.81</c:v>
                </c:pt>
                <c:pt idx="25">
                  <c:v>1876553.3</c:v>
                </c:pt>
                <c:pt idx="26">
                  <c:v>1941716.37</c:v>
                </c:pt>
                <c:pt idx="27">
                  <c:v>1977898.24</c:v>
                </c:pt>
                <c:pt idx="28">
                  <c:v>1975200.52</c:v>
                </c:pt>
                <c:pt idx="29">
                  <c:v>2248234.4</c:v>
                </c:pt>
                <c:pt idx="30">
                  <c:v>2294212.07</c:v>
                </c:pt>
                <c:pt idx="31">
                  <c:v>2352110.1</c:v>
                </c:pt>
                <c:pt idx="32">
                  <c:v>2343743.1</c:v>
                </c:pt>
                <c:pt idx="33">
                  <c:v>2479946.5</c:v>
                </c:pt>
                <c:pt idx="34">
                  <c:v>2513247.91</c:v>
                </c:pt>
                <c:pt idx="35">
                  <c:v>2724527.72</c:v>
                </c:pt>
                <c:pt idx="36">
                  <c:v>2757167.22</c:v>
                </c:pt>
                <c:pt idx="37">
                  <c:v>2940314.51</c:v>
                </c:pt>
                <c:pt idx="38">
                  <c:v>3010817.18</c:v>
                </c:pt>
                <c:pt idx="39">
                  <c:v>3192705.39</c:v>
                </c:pt>
                <c:pt idx="40">
                  <c:v>3165162.91</c:v>
                </c:pt>
                <c:pt idx="41">
                  <c:v>3411537.05</c:v>
                </c:pt>
                <c:pt idx="42">
                  <c:v>3408137.41</c:v>
                </c:pt>
                <c:pt idx="43">
                  <c:v>3636926.03</c:v>
                </c:pt>
                <c:pt idx="44">
                  <c:v>3565565.53</c:v>
                </c:pt>
                <c:pt idx="45">
                  <c:v>3690714.98</c:v>
                </c:pt>
                <c:pt idx="46">
                  <c:v>3663720.91</c:v>
                </c:pt>
                <c:pt idx="47">
                  <c:v>3697053.07</c:v>
                </c:pt>
                <c:pt idx="48">
                  <c:v>3701245.96</c:v>
                </c:pt>
                <c:pt idx="49">
                  <c:v>4034427.78</c:v>
                </c:pt>
                <c:pt idx="50">
                  <c:v>4065422.17</c:v>
                </c:pt>
                <c:pt idx="51">
                  <c:v>4098630.9</c:v>
                </c:pt>
                <c:pt idx="52">
                  <c:v>4055206.53</c:v>
                </c:pt>
                <c:pt idx="53">
                  <c:v>4028927.54</c:v>
                </c:pt>
                <c:pt idx="54">
                  <c:v>3939046.11</c:v>
                </c:pt>
                <c:pt idx="55">
                  <c:v>4001936.09</c:v>
                </c:pt>
                <c:pt idx="56">
                  <c:v>3860289.34</c:v>
                </c:pt>
                <c:pt idx="57">
                  <c:v>4059381.9</c:v>
                </c:pt>
                <c:pt idx="58">
                  <c:v>3988105.19</c:v>
                </c:pt>
                <c:pt idx="59">
                  <c:v>4066302.59</c:v>
                </c:pt>
                <c:pt idx="60">
                  <c:v>4109790.92</c:v>
                </c:pt>
                <c:pt idx="61">
                  <c:v>4053339.71</c:v>
                </c:pt>
                <c:pt idx="62">
                  <c:v>3929541.43</c:v>
                </c:pt>
                <c:pt idx="63">
                  <c:v>4119533.17</c:v>
                </c:pt>
                <c:pt idx="64">
                  <c:v>3967730.43</c:v>
                </c:pt>
                <c:pt idx="65">
                  <c:v>4116181.9</c:v>
                </c:pt>
                <c:pt idx="66">
                  <c:v>4088620.17</c:v>
                </c:pt>
                <c:pt idx="67">
                  <c:v>4149387.32</c:v>
                </c:pt>
                <c:pt idx="68">
                  <c:v>4008531.4</c:v>
                </c:pt>
                <c:pt idx="69">
                  <c:v>4289844.88</c:v>
                </c:pt>
                <c:pt idx="70">
                  <c:v>4151329.68</c:v>
                </c:pt>
                <c:pt idx="71">
                  <c:v>4271956.18</c:v>
                </c:pt>
                <c:pt idx="72">
                  <c:v>4194448.18</c:v>
                </c:pt>
                <c:pt idx="73">
                  <c:v>4335206.33</c:v>
                </c:pt>
                <c:pt idx="74">
                  <c:v>4230339.85</c:v>
                </c:pt>
                <c:pt idx="75">
                  <c:v>4365270.64</c:v>
                </c:pt>
                <c:pt idx="76">
                  <c:v>4189035.57</c:v>
                </c:pt>
                <c:pt idx="77">
                  <c:v>4337317.43</c:v>
                </c:pt>
                <c:pt idx="78">
                  <c:v>4186373.82</c:v>
                </c:pt>
                <c:pt idx="79">
                  <c:v>4269030.29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Sheet1!$E$10</c:f>
              <c:strCache>
                <c:ptCount val="1"/>
                <c:pt idx="0">
                  <c:v>流動＋固定＝負債総額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Sheet1!$A$11:$A$90</c:f>
              <c:strCache>
                <c:ptCount val="80"/>
                <c:pt idx="0">
                  <c:v>1981  1～ 3月</c:v>
                </c:pt>
                <c:pt idx="1">
                  <c:v>1981  4～ 6月</c:v>
                </c:pt>
                <c:pt idx="2">
                  <c:v>1981  7～ 9月</c:v>
                </c:pt>
                <c:pt idx="3">
                  <c:v>1981 10～12月</c:v>
                </c:pt>
                <c:pt idx="4">
                  <c:v>1982  1～ 3月</c:v>
                </c:pt>
                <c:pt idx="5">
                  <c:v>1982  4～ 6月</c:v>
                </c:pt>
                <c:pt idx="6">
                  <c:v>1982  7～ 9月</c:v>
                </c:pt>
                <c:pt idx="7">
                  <c:v>1982 10～12月</c:v>
                </c:pt>
                <c:pt idx="8">
                  <c:v>1983  1～ 3月</c:v>
                </c:pt>
                <c:pt idx="9">
                  <c:v>1983  4～ 6月</c:v>
                </c:pt>
                <c:pt idx="10">
                  <c:v>1983  7～ 9月</c:v>
                </c:pt>
                <c:pt idx="11">
                  <c:v>1983 10～12月</c:v>
                </c:pt>
                <c:pt idx="12">
                  <c:v>1984  1～ 3月</c:v>
                </c:pt>
                <c:pt idx="13">
                  <c:v>1984  4～ 6月</c:v>
                </c:pt>
                <c:pt idx="14">
                  <c:v>1984  7～ 9月</c:v>
                </c:pt>
                <c:pt idx="15">
                  <c:v>1984 10～12月</c:v>
                </c:pt>
                <c:pt idx="16">
                  <c:v>1985  1～ 3月</c:v>
                </c:pt>
                <c:pt idx="17">
                  <c:v>1985  4～ 6月</c:v>
                </c:pt>
                <c:pt idx="18">
                  <c:v>1985  7～ 9月</c:v>
                </c:pt>
                <c:pt idx="19">
                  <c:v>1985 10～12月</c:v>
                </c:pt>
                <c:pt idx="20">
                  <c:v>1986  1～ 3月</c:v>
                </c:pt>
                <c:pt idx="21">
                  <c:v>1986  4～ 6月</c:v>
                </c:pt>
                <c:pt idx="22">
                  <c:v>1986  7～ 9月</c:v>
                </c:pt>
                <c:pt idx="23">
                  <c:v>1986 10～12月</c:v>
                </c:pt>
                <c:pt idx="24">
                  <c:v>1987  1～ 3月</c:v>
                </c:pt>
                <c:pt idx="25">
                  <c:v>1987  4～ 6月</c:v>
                </c:pt>
                <c:pt idx="26">
                  <c:v>1987  7～ 9月</c:v>
                </c:pt>
                <c:pt idx="27">
                  <c:v>1987 10～12月</c:v>
                </c:pt>
                <c:pt idx="28">
                  <c:v>1988  1～ 3月</c:v>
                </c:pt>
                <c:pt idx="29">
                  <c:v>1988  4～ 6月</c:v>
                </c:pt>
                <c:pt idx="30">
                  <c:v>1988  7～ 9月</c:v>
                </c:pt>
                <c:pt idx="31">
                  <c:v>1988 10～12月</c:v>
                </c:pt>
                <c:pt idx="32">
                  <c:v>1989  1～ 3月</c:v>
                </c:pt>
                <c:pt idx="33">
                  <c:v>1989  4～ 6月</c:v>
                </c:pt>
                <c:pt idx="34">
                  <c:v>1989  7～ 9月</c:v>
                </c:pt>
                <c:pt idx="35">
                  <c:v>1989 10～12月</c:v>
                </c:pt>
                <c:pt idx="36">
                  <c:v>1990  1～ 3月</c:v>
                </c:pt>
                <c:pt idx="37">
                  <c:v>1990  4～ 6月</c:v>
                </c:pt>
                <c:pt idx="38">
                  <c:v>1990  7～ 9月</c:v>
                </c:pt>
                <c:pt idx="39">
                  <c:v>1990 10～12月</c:v>
                </c:pt>
                <c:pt idx="40">
                  <c:v>1991  1～ 3月</c:v>
                </c:pt>
                <c:pt idx="41">
                  <c:v>1991  4～ 6月</c:v>
                </c:pt>
                <c:pt idx="42">
                  <c:v>1991  7～ 9月</c:v>
                </c:pt>
                <c:pt idx="43">
                  <c:v>1991 10～12月</c:v>
                </c:pt>
                <c:pt idx="44">
                  <c:v>1992  1～ 3月</c:v>
                </c:pt>
                <c:pt idx="45">
                  <c:v>1992  4～ 6月</c:v>
                </c:pt>
                <c:pt idx="46">
                  <c:v>1992  7～ 9月</c:v>
                </c:pt>
                <c:pt idx="47">
                  <c:v>1992 10～12月</c:v>
                </c:pt>
                <c:pt idx="48">
                  <c:v>1993  1～ 3月</c:v>
                </c:pt>
                <c:pt idx="49">
                  <c:v>1993  4～ 6月</c:v>
                </c:pt>
                <c:pt idx="50">
                  <c:v>1993  7～ 9月</c:v>
                </c:pt>
                <c:pt idx="51">
                  <c:v>1993 10～12月</c:v>
                </c:pt>
                <c:pt idx="52">
                  <c:v>1994  1～ 3月</c:v>
                </c:pt>
                <c:pt idx="53">
                  <c:v>1994  4～ 6月</c:v>
                </c:pt>
                <c:pt idx="54">
                  <c:v>1994  7～ 9月</c:v>
                </c:pt>
                <c:pt idx="55">
                  <c:v>1994 10～12月</c:v>
                </c:pt>
                <c:pt idx="56">
                  <c:v>1995  1～ 3月</c:v>
                </c:pt>
                <c:pt idx="57">
                  <c:v>1995  4～ 6月</c:v>
                </c:pt>
                <c:pt idx="58">
                  <c:v>1995  7～ 9月</c:v>
                </c:pt>
                <c:pt idx="59">
                  <c:v>1995 10～12月</c:v>
                </c:pt>
                <c:pt idx="60">
                  <c:v>1996  1～ 3月</c:v>
                </c:pt>
                <c:pt idx="61">
                  <c:v>1996  4～ 6月</c:v>
                </c:pt>
                <c:pt idx="62">
                  <c:v>1996  7～ 9月</c:v>
                </c:pt>
                <c:pt idx="63">
                  <c:v>1996 10～12月</c:v>
                </c:pt>
                <c:pt idx="64">
                  <c:v>1997  1～ 3月</c:v>
                </c:pt>
                <c:pt idx="65">
                  <c:v>1997  4～ 6月</c:v>
                </c:pt>
                <c:pt idx="66">
                  <c:v>1997  7～ 9月</c:v>
                </c:pt>
                <c:pt idx="67">
                  <c:v>1997 10～12月</c:v>
                </c:pt>
                <c:pt idx="68">
                  <c:v>1998  1～ 3月</c:v>
                </c:pt>
                <c:pt idx="69">
                  <c:v>1998  4～ 6月</c:v>
                </c:pt>
                <c:pt idx="70">
                  <c:v>1998  7～ 9月</c:v>
                </c:pt>
                <c:pt idx="71">
                  <c:v>1998 10～12月</c:v>
                </c:pt>
                <c:pt idx="72">
                  <c:v>1999  1～ 3月</c:v>
                </c:pt>
                <c:pt idx="73">
                  <c:v>1999  4～ 6月</c:v>
                </c:pt>
                <c:pt idx="74">
                  <c:v>1999  7～ 9月</c:v>
                </c:pt>
                <c:pt idx="75">
                  <c:v>1999 10～12月</c:v>
                </c:pt>
                <c:pt idx="76">
                  <c:v>2000  1～ 3月</c:v>
                </c:pt>
                <c:pt idx="77">
                  <c:v>2000  4～ 6月</c:v>
                </c:pt>
                <c:pt idx="78">
                  <c:v>2000  7～ 9月</c:v>
                </c:pt>
                <c:pt idx="79">
                  <c:v>2000 10～12月</c:v>
                </c:pt>
              </c:strCache>
            </c:strRef>
          </c:cat>
          <c:val>
            <c:numRef>
              <c:f>Sheet1!$E$11:$E$90</c:f>
              <c:numCache>
                <c:ptCount val="80"/>
                <c:pt idx="0">
                  <c:v>3573315.4400000004</c:v>
                </c:pt>
                <c:pt idx="1">
                  <c:v>3646871.42</c:v>
                </c:pt>
                <c:pt idx="2">
                  <c:v>3715121.6</c:v>
                </c:pt>
                <c:pt idx="3">
                  <c:v>3852676.83</c:v>
                </c:pt>
                <c:pt idx="4">
                  <c:v>3835271.04</c:v>
                </c:pt>
                <c:pt idx="5">
                  <c:v>3840043.54</c:v>
                </c:pt>
                <c:pt idx="6">
                  <c:v>3895201.42</c:v>
                </c:pt>
                <c:pt idx="7">
                  <c:v>3989630.41</c:v>
                </c:pt>
                <c:pt idx="8">
                  <c:v>3939016.07</c:v>
                </c:pt>
                <c:pt idx="9">
                  <c:v>4104037.08</c:v>
                </c:pt>
                <c:pt idx="10">
                  <c:v>4189555.59</c:v>
                </c:pt>
                <c:pt idx="11">
                  <c:v>4336507.43</c:v>
                </c:pt>
                <c:pt idx="12">
                  <c:v>4325993.92</c:v>
                </c:pt>
                <c:pt idx="13">
                  <c:v>4334392.66</c:v>
                </c:pt>
                <c:pt idx="14">
                  <c:v>4469556.87</c:v>
                </c:pt>
                <c:pt idx="15">
                  <c:v>4521323.48</c:v>
                </c:pt>
                <c:pt idx="16">
                  <c:v>4580543.23</c:v>
                </c:pt>
                <c:pt idx="17">
                  <c:v>4763106.609999999</c:v>
                </c:pt>
                <c:pt idx="18">
                  <c:v>4764955.35</c:v>
                </c:pt>
                <c:pt idx="19">
                  <c:v>4873772.6899999995</c:v>
                </c:pt>
                <c:pt idx="20">
                  <c:v>4803099.33</c:v>
                </c:pt>
                <c:pt idx="21">
                  <c:v>5062253.79</c:v>
                </c:pt>
                <c:pt idx="22">
                  <c:v>5095631.75</c:v>
                </c:pt>
                <c:pt idx="23">
                  <c:v>5280751.17</c:v>
                </c:pt>
                <c:pt idx="24">
                  <c:v>5282341.720000001</c:v>
                </c:pt>
                <c:pt idx="25">
                  <c:v>5523820.56</c:v>
                </c:pt>
                <c:pt idx="26">
                  <c:v>5644878.4</c:v>
                </c:pt>
                <c:pt idx="27">
                  <c:v>5861814.78</c:v>
                </c:pt>
                <c:pt idx="28">
                  <c:v>5865729.92</c:v>
                </c:pt>
                <c:pt idx="29">
                  <c:v>6178405.26</c:v>
                </c:pt>
                <c:pt idx="30">
                  <c:v>6339562.54</c:v>
                </c:pt>
                <c:pt idx="31">
                  <c:v>6563133.619999999</c:v>
                </c:pt>
                <c:pt idx="32">
                  <c:v>6675615.52</c:v>
                </c:pt>
                <c:pt idx="33">
                  <c:v>6924485.78</c:v>
                </c:pt>
                <c:pt idx="34">
                  <c:v>7154855.9</c:v>
                </c:pt>
                <c:pt idx="35">
                  <c:v>7595541.43</c:v>
                </c:pt>
                <c:pt idx="36">
                  <c:v>7665918</c:v>
                </c:pt>
                <c:pt idx="37">
                  <c:v>7919376.4399999995</c:v>
                </c:pt>
                <c:pt idx="38">
                  <c:v>8143782.9399999995</c:v>
                </c:pt>
                <c:pt idx="39">
                  <c:v>8389346.25</c:v>
                </c:pt>
                <c:pt idx="40">
                  <c:v>8393629.280000001</c:v>
                </c:pt>
                <c:pt idx="41">
                  <c:v>8643129.09</c:v>
                </c:pt>
                <c:pt idx="42">
                  <c:v>8626242.379999999</c:v>
                </c:pt>
                <c:pt idx="43">
                  <c:v>8931287.33</c:v>
                </c:pt>
                <c:pt idx="44">
                  <c:v>8831444.1</c:v>
                </c:pt>
                <c:pt idx="45">
                  <c:v>8819858.41</c:v>
                </c:pt>
                <c:pt idx="46">
                  <c:v>8907943.59</c:v>
                </c:pt>
                <c:pt idx="47">
                  <c:v>9008376.69</c:v>
                </c:pt>
                <c:pt idx="48">
                  <c:v>8972817.9</c:v>
                </c:pt>
                <c:pt idx="49">
                  <c:v>9137488.68</c:v>
                </c:pt>
                <c:pt idx="50">
                  <c:v>9523565.85</c:v>
                </c:pt>
                <c:pt idx="51">
                  <c:v>9544244.98</c:v>
                </c:pt>
                <c:pt idx="52">
                  <c:v>9393024.43</c:v>
                </c:pt>
                <c:pt idx="53">
                  <c:v>9082287.04</c:v>
                </c:pt>
                <c:pt idx="54">
                  <c:v>9015600.65</c:v>
                </c:pt>
                <c:pt idx="55">
                  <c:v>9290335.24</c:v>
                </c:pt>
                <c:pt idx="56">
                  <c:v>9165609.76</c:v>
                </c:pt>
                <c:pt idx="57">
                  <c:v>9455314.51</c:v>
                </c:pt>
                <c:pt idx="58">
                  <c:v>9688078.02</c:v>
                </c:pt>
                <c:pt idx="59">
                  <c:v>9952676.74</c:v>
                </c:pt>
                <c:pt idx="60">
                  <c:v>10041857.120000001</c:v>
                </c:pt>
                <c:pt idx="61">
                  <c:v>9404878.23</c:v>
                </c:pt>
                <c:pt idx="62">
                  <c:v>9341265.55</c:v>
                </c:pt>
                <c:pt idx="63">
                  <c:v>9767301.08</c:v>
                </c:pt>
                <c:pt idx="64">
                  <c:v>9661065.57</c:v>
                </c:pt>
                <c:pt idx="65">
                  <c:v>9698710.17</c:v>
                </c:pt>
                <c:pt idx="66">
                  <c:v>9712192.99</c:v>
                </c:pt>
                <c:pt idx="67">
                  <c:v>9980125.709999999</c:v>
                </c:pt>
                <c:pt idx="68">
                  <c:v>9669000.26</c:v>
                </c:pt>
                <c:pt idx="69">
                  <c:v>9659950.76</c:v>
                </c:pt>
                <c:pt idx="70">
                  <c:v>9473796.56</c:v>
                </c:pt>
                <c:pt idx="71">
                  <c:v>9727567.75</c:v>
                </c:pt>
                <c:pt idx="72">
                  <c:v>9484966.059999999</c:v>
                </c:pt>
                <c:pt idx="73">
                  <c:v>9502686.7</c:v>
                </c:pt>
                <c:pt idx="74">
                  <c:v>9404901.399999999</c:v>
                </c:pt>
                <c:pt idx="75">
                  <c:v>9731128.11</c:v>
                </c:pt>
                <c:pt idx="76">
                  <c:v>9522436.74</c:v>
                </c:pt>
                <c:pt idx="77">
                  <c:v>9459931.61</c:v>
                </c:pt>
                <c:pt idx="78">
                  <c:v>9478890.06</c:v>
                </c:pt>
                <c:pt idx="79">
                  <c:v>9590779.18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Sheet1!$F$10</c:f>
              <c:strCache>
                <c:ptCount val="1"/>
                <c:pt idx="0">
                  <c:v>資本(当期末）[注参照]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Sheet1!$A$11:$A$90</c:f>
              <c:strCache>
                <c:ptCount val="80"/>
                <c:pt idx="0">
                  <c:v>1981  1～ 3月</c:v>
                </c:pt>
                <c:pt idx="1">
                  <c:v>1981  4～ 6月</c:v>
                </c:pt>
                <c:pt idx="2">
                  <c:v>1981  7～ 9月</c:v>
                </c:pt>
                <c:pt idx="3">
                  <c:v>1981 10～12月</c:v>
                </c:pt>
                <c:pt idx="4">
                  <c:v>1982  1～ 3月</c:v>
                </c:pt>
                <c:pt idx="5">
                  <c:v>1982  4～ 6月</c:v>
                </c:pt>
                <c:pt idx="6">
                  <c:v>1982  7～ 9月</c:v>
                </c:pt>
                <c:pt idx="7">
                  <c:v>1982 10～12月</c:v>
                </c:pt>
                <c:pt idx="8">
                  <c:v>1983  1～ 3月</c:v>
                </c:pt>
                <c:pt idx="9">
                  <c:v>1983  4～ 6月</c:v>
                </c:pt>
                <c:pt idx="10">
                  <c:v>1983  7～ 9月</c:v>
                </c:pt>
                <c:pt idx="11">
                  <c:v>1983 10～12月</c:v>
                </c:pt>
                <c:pt idx="12">
                  <c:v>1984  1～ 3月</c:v>
                </c:pt>
                <c:pt idx="13">
                  <c:v>1984  4～ 6月</c:v>
                </c:pt>
                <c:pt idx="14">
                  <c:v>1984  7～ 9月</c:v>
                </c:pt>
                <c:pt idx="15">
                  <c:v>1984 10～12月</c:v>
                </c:pt>
                <c:pt idx="16">
                  <c:v>1985  1～ 3月</c:v>
                </c:pt>
                <c:pt idx="17">
                  <c:v>1985  4～ 6月</c:v>
                </c:pt>
                <c:pt idx="18">
                  <c:v>1985  7～ 9月</c:v>
                </c:pt>
                <c:pt idx="19">
                  <c:v>1985 10～12月</c:v>
                </c:pt>
                <c:pt idx="20">
                  <c:v>1986  1～ 3月</c:v>
                </c:pt>
                <c:pt idx="21">
                  <c:v>1986  4～ 6月</c:v>
                </c:pt>
                <c:pt idx="22">
                  <c:v>1986  7～ 9月</c:v>
                </c:pt>
                <c:pt idx="23">
                  <c:v>1986 10～12月</c:v>
                </c:pt>
                <c:pt idx="24">
                  <c:v>1987  1～ 3月</c:v>
                </c:pt>
                <c:pt idx="25">
                  <c:v>1987  4～ 6月</c:v>
                </c:pt>
                <c:pt idx="26">
                  <c:v>1987  7～ 9月</c:v>
                </c:pt>
                <c:pt idx="27">
                  <c:v>1987 10～12月</c:v>
                </c:pt>
                <c:pt idx="28">
                  <c:v>1988  1～ 3月</c:v>
                </c:pt>
                <c:pt idx="29">
                  <c:v>1988  4～ 6月</c:v>
                </c:pt>
                <c:pt idx="30">
                  <c:v>1988  7～ 9月</c:v>
                </c:pt>
                <c:pt idx="31">
                  <c:v>1988 10～12月</c:v>
                </c:pt>
                <c:pt idx="32">
                  <c:v>1989  1～ 3月</c:v>
                </c:pt>
                <c:pt idx="33">
                  <c:v>1989  4～ 6月</c:v>
                </c:pt>
                <c:pt idx="34">
                  <c:v>1989  7～ 9月</c:v>
                </c:pt>
                <c:pt idx="35">
                  <c:v>1989 10～12月</c:v>
                </c:pt>
                <c:pt idx="36">
                  <c:v>1990  1～ 3月</c:v>
                </c:pt>
                <c:pt idx="37">
                  <c:v>1990  4～ 6月</c:v>
                </c:pt>
                <c:pt idx="38">
                  <c:v>1990  7～ 9月</c:v>
                </c:pt>
                <c:pt idx="39">
                  <c:v>1990 10～12月</c:v>
                </c:pt>
                <c:pt idx="40">
                  <c:v>1991  1～ 3月</c:v>
                </c:pt>
                <c:pt idx="41">
                  <c:v>1991  4～ 6月</c:v>
                </c:pt>
                <c:pt idx="42">
                  <c:v>1991  7～ 9月</c:v>
                </c:pt>
                <c:pt idx="43">
                  <c:v>1991 10～12月</c:v>
                </c:pt>
                <c:pt idx="44">
                  <c:v>1992  1～ 3月</c:v>
                </c:pt>
                <c:pt idx="45">
                  <c:v>1992  4～ 6月</c:v>
                </c:pt>
                <c:pt idx="46">
                  <c:v>1992  7～ 9月</c:v>
                </c:pt>
                <c:pt idx="47">
                  <c:v>1992 10～12月</c:v>
                </c:pt>
                <c:pt idx="48">
                  <c:v>1993  1～ 3月</c:v>
                </c:pt>
                <c:pt idx="49">
                  <c:v>1993  4～ 6月</c:v>
                </c:pt>
                <c:pt idx="50">
                  <c:v>1993  7～ 9月</c:v>
                </c:pt>
                <c:pt idx="51">
                  <c:v>1993 10～12月</c:v>
                </c:pt>
                <c:pt idx="52">
                  <c:v>1994  1～ 3月</c:v>
                </c:pt>
                <c:pt idx="53">
                  <c:v>1994  4～ 6月</c:v>
                </c:pt>
                <c:pt idx="54">
                  <c:v>1994  7～ 9月</c:v>
                </c:pt>
                <c:pt idx="55">
                  <c:v>1994 10～12月</c:v>
                </c:pt>
                <c:pt idx="56">
                  <c:v>1995  1～ 3月</c:v>
                </c:pt>
                <c:pt idx="57">
                  <c:v>1995  4～ 6月</c:v>
                </c:pt>
                <c:pt idx="58">
                  <c:v>1995  7～ 9月</c:v>
                </c:pt>
                <c:pt idx="59">
                  <c:v>1995 10～12月</c:v>
                </c:pt>
                <c:pt idx="60">
                  <c:v>1996  1～ 3月</c:v>
                </c:pt>
                <c:pt idx="61">
                  <c:v>1996  4～ 6月</c:v>
                </c:pt>
                <c:pt idx="62">
                  <c:v>1996  7～ 9月</c:v>
                </c:pt>
                <c:pt idx="63">
                  <c:v>1996 10～12月</c:v>
                </c:pt>
                <c:pt idx="64">
                  <c:v>1997  1～ 3月</c:v>
                </c:pt>
                <c:pt idx="65">
                  <c:v>1997  4～ 6月</c:v>
                </c:pt>
                <c:pt idx="66">
                  <c:v>1997  7～ 9月</c:v>
                </c:pt>
                <c:pt idx="67">
                  <c:v>1997 10～12月</c:v>
                </c:pt>
                <c:pt idx="68">
                  <c:v>1998  1～ 3月</c:v>
                </c:pt>
                <c:pt idx="69">
                  <c:v>1998  4～ 6月</c:v>
                </c:pt>
                <c:pt idx="70">
                  <c:v>1998  7～ 9月</c:v>
                </c:pt>
                <c:pt idx="71">
                  <c:v>1998 10～12月</c:v>
                </c:pt>
                <c:pt idx="72">
                  <c:v>1999  1～ 3月</c:v>
                </c:pt>
                <c:pt idx="73">
                  <c:v>1999  4～ 6月</c:v>
                </c:pt>
                <c:pt idx="74">
                  <c:v>1999  7～ 9月</c:v>
                </c:pt>
                <c:pt idx="75">
                  <c:v>1999 10～12月</c:v>
                </c:pt>
                <c:pt idx="76">
                  <c:v>2000  1～ 3月</c:v>
                </c:pt>
                <c:pt idx="77">
                  <c:v>2000  4～ 6月</c:v>
                </c:pt>
                <c:pt idx="78">
                  <c:v>2000  7～ 9月</c:v>
                </c:pt>
                <c:pt idx="79">
                  <c:v>2000 10～12月</c:v>
                </c:pt>
              </c:strCache>
            </c:strRef>
          </c:cat>
          <c:val>
            <c:numRef>
              <c:f>Sheet1!$F$11:$F$90</c:f>
              <c:numCache>
                <c:ptCount val="80"/>
                <c:pt idx="0">
                  <c:v>687554.96</c:v>
                </c:pt>
                <c:pt idx="1">
                  <c:v>720257.4</c:v>
                </c:pt>
                <c:pt idx="2">
                  <c:v>731966.93</c:v>
                </c:pt>
                <c:pt idx="3">
                  <c:v>762599.87</c:v>
                </c:pt>
                <c:pt idx="4">
                  <c:v>773144.12</c:v>
                </c:pt>
                <c:pt idx="5">
                  <c:v>787297.55</c:v>
                </c:pt>
                <c:pt idx="6">
                  <c:v>798494.2</c:v>
                </c:pt>
                <c:pt idx="7">
                  <c:v>816549.17</c:v>
                </c:pt>
                <c:pt idx="8">
                  <c:v>843900.84</c:v>
                </c:pt>
                <c:pt idx="9">
                  <c:v>874024.02</c:v>
                </c:pt>
                <c:pt idx="10">
                  <c:v>895902.84</c:v>
                </c:pt>
                <c:pt idx="11">
                  <c:v>915352.38</c:v>
                </c:pt>
                <c:pt idx="12">
                  <c:v>944283.86</c:v>
                </c:pt>
                <c:pt idx="13">
                  <c:v>948667.21</c:v>
                </c:pt>
                <c:pt idx="14">
                  <c:v>963309.2</c:v>
                </c:pt>
                <c:pt idx="15">
                  <c:v>993553.23</c:v>
                </c:pt>
                <c:pt idx="16">
                  <c:v>1013847.71</c:v>
                </c:pt>
                <c:pt idx="17">
                  <c:v>1095771.08</c:v>
                </c:pt>
                <c:pt idx="18">
                  <c:v>1115679.48</c:v>
                </c:pt>
                <c:pt idx="19">
                  <c:v>1145136.42</c:v>
                </c:pt>
                <c:pt idx="20">
                  <c:v>1158232.26</c:v>
                </c:pt>
                <c:pt idx="21">
                  <c:v>1233854.09</c:v>
                </c:pt>
                <c:pt idx="22">
                  <c:v>1237974.67</c:v>
                </c:pt>
                <c:pt idx="23">
                  <c:v>1276806.11</c:v>
                </c:pt>
                <c:pt idx="24">
                  <c:v>1284177.66</c:v>
                </c:pt>
                <c:pt idx="25">
                  <c:v>1366375.88</c:v>
                </c:pt>
                <c:pt idx="26">
                  <c:v>1388085.5</c:v>
                </c:pt>
                <c:pt idx="27">
                  <c:v>1434141.53</c:v>
                </c:pt>
                <c:pt idx="28">
                  <c:v>1468364.75</c:v>
                </c:pt>
                <c:pt idx="29">
                  <c:v>1551583.33</c:v>
                </c:pt>
                <c:pt idx="30">
                  <c:v>1579613.6</c:v>
                </c:pt>
                <c:pt idx="31">
                  <c:v>1645866.43</c:v>
                </c:pt>
                <c:pt idx="32">
                  <c:v>1704322.53</c:v>
                </c:pt>
                <c:pt idx="33">
                  <c:v>1698563.08</c:v>
                </c:pt>
                <c:pt idx="34">
                  <c:v>1759595.14</c:v>
                </c:pt>
                <c:pt idx="35">
                  <c:v>1867314.79</c:v>
                </c:pt>
                <c:pt idx="36">
                  <c:v>1897597.6</c:v>
                </c:pt>
                <c:pt idx="37">
                  <c:v>1965437.78</c:v>
                </c:pt>
                <c:pt idx="38">
                  <c:v>1987172.71</c:v>
                </c:pt>
                <c:pt idx="39">
                  <c:v>2058114.82</c:v>
                </c:pt>
                <c:pt idx="40">
                  <c:v>2057967.94</c:v>
                </c:pt>
                <c:pt idx="41">
                  <c:v>2168138.82</c:v>
                </c:pt>
                <c:pt idx="42">
                  <c:v>2193733.12</c:v>
                </c:pt>
                <c:pt idx="43">
                  <c:v>2249681.8</c:v>
                </c:pt>
                <c:pt idx="44">
                  <c:v>2265761.55</c:v>
                </c:pt>
                <c:pt idx="45">
                  <c:v>2275347.48</c:v>
                </c:pt>
                <c:pt idx="46">
                  <c:v>2233104.97</c:v>
                </c:pt>
                <c:pt idx="47">
                  <c:v>2322765.12</c:v>
                </c:pt>
                <c:pt idx="48">
                  <c:v>2292074.65</c:v>
                </c:pt>
                <c:pt idx="49">
                  <c:v>2372824.69</c:v>
                </c:pt>
                <c:pt idx="50">
                  <c:v>2366687.3</c:v>
                </c:pt>
                <c:pt idx="51">
                  <c:v>2409041.25</c:v>
                </c:pt>
                <c:pt idx="52">
                  <c:v>2399899.34</c:v>
                </c:pt>
                <c:pt idx="53">
                  <c:v>2434058.92</c:v>
                </c:pt>
                <c:pt idx="54">
                  <c:v>2473982.63</c:v>
                </c:pt>
                <c:pt idx="55">
                  <c:v>2535053.86</c:v>
                </c:pt>
                <c:pt idx="56">
                  <c:v>2529581.49</c:v>
                </c:pt>
                <c:pt idx="57">
                  <c:v>2518191.37</c:v>
                </c:pt>
                <c:pt idx="58">
                  <c:v>2548782.77</c:v>
                </c:pt>
                <c:pt idx="59">
                  <c:v>2584016.65</c:v>
                </c:pt>
                <c:pt idx="60">
                  <c:v>2558966.07</c:v>
                </c:pt>
                <c:pt idx="61">
                  <c:v>2577982.1</c:v>
                </c:pt>
                <c:pt idx="62">
                  <c:v>2555099.55</c:v>
                </c:pt>
                <c:pt idx="63">
                  <c:v>2597071.63</c:v>
                </c:pt>
                <c:pt idx="64">
                  <c:v>2640720.22</c:v>
                </c:pt>
                <c:pt idx="65">
                  <c:v>2614630.86</c:v>
                </c:pt>
                <c:pt idx="66">
                  <c:v>2642959.31</c:v>
                </c:pt>
                <c:pt idx="67">
                  <c:v>2709457.63</c:v>
                </c:pt>
                <c:pt idx="68">
                  <c:v>2672769.65</c:v>
                </c:pt>
                <c:pt idx="69">
                  <c:v>2800151.53</c:v>
                </c:pt>
                <c:pt idx="70">
                  <c:v>2784452.22</c:v>
                </c:pt>
                <c:pt idx="71">
                  <c:v>2844882.8</c:v>
                </c:pt>
                <c:pt idx="72">
                  <c:v>2893706.27</c:v>
                </c:pt>
                <c:pt idx="73">
                  <c:v>2929372.37</c:v>
                </c:pt>
                <c:pt idx="74">
                  <c:v>3005890.9</c:v>
                </c:pt>
                <c:pt idx="75">
                  <c:v>3058683.56</c:v>
                </c:pt>
                <c:pt idx="76">
                  <c:v>3015835.19</c:v>
                </c:pt>
                <c:pt idx="77">
                  <c:v>3165697.58</c:v>
                </c:pt>
                <c:pt idx="78">
                  <c:v>3265563.49</c:v>
                </c:pt>
                <c:pt idx="79">
                  <c:v>3319306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Sheet1!$G$10</c:f>
              <c:strCache>
                <c:ptCount val="1"/>
                <c:pt idx="0">
                  <c:v>負債総額＋資本(当期末）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Sheet1!$A$11:$A$90</c:f>
              <c:strCache>
                <c:ptCount val="80"/>
                <c:pt idx="0">
                  <c:v>1981  1～ 3月</c:v>
                </c:pt>
                <c:pt idx="1">
                  <c:v>1981  4～ 6月</c:v>
                </c:pt>
                <c:pt idx="2">
                  <c:v>1981  7～ 9月</c:v>
                </c:pt>
                <c:pt idx="3">
                  <c:v>1981 10～12月</c:v>
                </c:pt>
                <c:pt idx="4">
                  <c:v>1982  1～ 3月</c:v>
                </c:pt>
                <c:pt idx="5">
                  <c:v>1982  4～ 6月</c:v>
                </c:pt>
                <c:pt idx="6">
                  <c:v>1982  7～ 9月</c:v>
                </c:pt>
                <c:pt idx="7">
                  <c:v>1982 10～12月</c:v>
                </c:pt>
                <c:pt idx="8">
                  <c:v>1983  1～ 3月</c:v>
                </c:pt>
                <c:pt idx="9">
                  <c:v>1983  4～ 6月</c:v>
                </c:pt>
                <c:pt idx="10">
                  <c:v>1983  7～ 9月</c:v>
                </c:pt>
                <c:pt idx="11">
                  <c:v>1983 10～12月</c:v>
                </c:pt>
                <c:pt idx="12">
                  <c:v>1984  1～ 3月</c:v>
                </c:pt>
                <c:pt idx="13">
                  <c:v>1984  4～ 6月</c:v>
                </c:pt>
                <c:pt idx="14">
                  <c:v>1984  7～ 9月</c:v>
                </c:pt>
                <c:pt idx="15">
                  <c:v>1984 10～12月</c:v>
                </c:pt>
                <c:pt idx="16">
                  <c:v>1985  1～ 3月</c:v>
                </c:pt>
                <c:pt idx="17">
                  <c:v>1985  4～ 6月</c:v>
                </c:pt>
                <c:pt idx="18">
                  <c:v>1985  7～ 9月</c:v>
                </c:pt>
                <c:pt idx="19">
                  <c:v>1985 10～12月</c:v>
                </c:pt>
                <c:pt idx="20">
                  <c:v>1986  1～ 3月</c:v>
                </c:pt>
                <c:pt idx="21">
                  <c:v>1986  4～ 6月</c:v>
                </c:pt>
                <c:pt idx="22">
                  <c:v>1986  7～ 9月</c:v>
                </c:pt>
                <c:pt idx="23">
                  <c:v>1986 10～12月</c:v>
                </c:pt>
                <c:pt idx="24">
                  <c:v>1987  1～ 3月</c:v>
                </c:pt>
                <c:pt idx="25">
                  <c:v>1987  4～ 6月</c:v>
                </c:pt>
                <c:pt idx="26">
                  <c:v>1987  7～ 9月</c:v>
                </c:pt>
                <c:pt idx="27">
                  <c:v>1987 10～12月</c:v>
                </c:pt>
                <c:pt idx="28">
                  <c:v>1988  1～ 3月</c:v>
                </c:pt>
                <c:pt idx="29">
                  <c:v>1988  4～ 6月</c:v>
                </c:pt>
                <c:pt idx="30">
                  <c:v>1988  7～ 9月</c:v>
                </c:pt>
                <c:pt idx="31">
                  <c:v>1988 10～12月</c:v>
                </c:pt>
                <c:pt idx="32">
                  <c:v>1989  1～ 3月</c:v>
                </c:pt>
                <c:pt idx="33">
                  <c:v>1989  4～ 6月</c:v>
                </c:pt>
                <c:pt idx="34">
                  <c:v>1989  7～ 9月</c:v>
                </c:pt>
                <c:pt idx="35">
                  <c:v>1989 10～12月</c:v>
                </c:pt>
                <c:pt idx="36">
                  <c:v>1990  1～ 3月</c:v>
                </c:pt>
                <c:pt idx="37">
                  <c:v>1990  4～ 6月</c:v>
                </c:pt>
                <c:pt idx="38">
                  <c:v>1990  7～ 9月</c:v>
                </c:pt>
                <c:pt idx="39">
                  <c:v>1990 10～12月</c:v>
                </c:pt>
                <c:pt idx="40">
                  <c:v>1991  1～ 3月</c:v>
                </c:pt>
                <c:pt idx="41">
                  <c:v>1991  4～ 6月</c:v>
                </c:pt>
                <c:pt idx="42">
                  <c:v>1991  7～ 9月</c:v>
                </c:pt>
                <c:pt idx="43">
                  <c:v>1991 10～12月</c:v>
                </c:pt>
                <c:pt idx="44">
                  <c:v>1992  1～ 3月</c:v>
                </c:pt>
                <c:pt idx="45">
                  <c:v>1992  4～ 6月</c:v>
                </c:pt>
                <c:pt idx="46">
                  <c:v>1992  7～ 9月</c:v>
                </c:pt>
                <c:pt idx="47">
                  <c:v>1992 10～12月</c:v>
                </c:pt>
                <c:pt idx="48">
                  <c:v>1993  1～ 3月</c:v>
                </c:pt>
                <c:pt idx="49">
                  <c:v>1993  4～ 6月</c:v>
                </c:pt>
                <c:pt idx="50">
                  <c:v>1993  7～ 9月</c:v>
                </c:pt>
                <c:pt idx="51">
                  <c:v>1993 10～12月</c:v>
                </c:pt>
                <c:pt idx="52">
                  <c:v>1994  1～ 3月</c:v>
                </c:pt>
                <c:pt idx="53">
                  <c:v>1994  4～ 6月</c:v>
                </c:pt>
                <c:pt idx="54">
                  <c:v>1994  7～ 9月</c:v>
                </c:pt>
                <c:pt idx="55">
                  <c:v>1994 10～12月</c:v>
                </c:pt>
                <c:pt idx="56">
                  <c:v>1995  1～ 3月</c:v>
                </c:pt>
                <c:pt idx="57">
                  <c:v>1995  4～ 6月</c:v>
                </c:pt>
                <c:pt idx="58">
                  <c:v>1995  7～ 9月</c:v>
                </c:pt>
                <c:pt idx="59">
                  <c:v>1995 10～12月</c:v>
                </c:pt>
                <c:pt idx="60">
                  <c:v>1996  1～ 3月</c:v>
                </c:pt>
                <c:pt idx="61">
                  <c:v>1996  4～ 6月</c:v>
                </c:pt>
                <c:pt idx="62">
                  <c:v>1996  7～ 9月</c:v>
                </c:pt>
                <c:pt idx="63">
                  <c:v>1996 10～12月</c:v>
                </c:pt>
                <c:pt idx="64">
                  <c:v>1997  1～ 3月</c:v>
                </c:pt>
                <c:pt idx="65">
                  <c:v>1997  4～ 6月</c:v>
                </c:pt>
                <c:pt idx="66">
                  <c:v>1997  7～ 9月</c:v>
                </c:pt>
                <c:pt idx="67">
                  <c:v>1997 10～12月</c:v>
                </c:pt>
                <c:pt idx="68">
                  <c:v>1998  1～ 3月</c:v>
                </c:pt>
                <c:pt idx="69">
                  <c:v>1998  4～ 6月</c:v>
                </c:pt>
                <c:pt idx="70">
                  <c:v>1998  7～ 9月</c:v>
                </c:pt>
                <c:pt idx="71">
                  <c:v>1998 10～12月</c:v>
                </c:pt>
                <c:pt idx="72">
                  <c:v>1999  1～ 3月</c:v>
                </c:pt>
                <c:pt idx="73">
                  <c:v>1999  4～ 6月</c:v>
                </c:pt>
                <c:pt idx="74">
                  <c:v>1999  7～ 9月</c:v>
                </c:pt>
                <c:pt idx="75">
                  <c:v>1999 10～12月</c:v>
                </c:pt>
                <c:pt idx="76">
                  <c:v>2000  1～ 3月</c:v>
                </c:pt>
                <c:pt idx="77">
                  <c:v>2000  4～ 6月</c:v>
                </c:pt>
                <c:pt idx="78">
                  <c:v>2000  7～ 9月</c:v>
                </c:pt>
                <c:pt idx="79">
                  <c:v>2000 10～12月</c:v>
                </c:pt>
              </c:strCache>
            </c:strRef>
          </c:cat>
          <c:val>
            <c:numRef>
              <c:f>Sheet1!$G$11:$G$90</c:f>
              <c:numCache>
                <c:ptCount val="80"/>
                <c:pt idx="0">
                  <c:v>4260870.4</c:v>
                </c:pt>
                <c:pt idx="1">
                  <c:v>4367128.82</c:v>
                </c:pt>
                <c:pt idx="2">
                  <c:v>4447088.53</c:v>
                </c:pt>
                <c:pt idx="3">
                  <c:v>4615276.7</c:v>
                </c:pt>
                <c:pt idx="4">
                  <c:v>4608415.16</c:v>
                </c:pt>
                <c:pt idx="5">
                  <c:v>4627341.09</c:v>
                </c:pt>
                <c:pt idx="6">
                  <c:v>4693695.62</c:v>
                </c:pt>
                <c:pt idx="7">
                  <c:v>4806179.58</c:v>
                </c:pt>
                <c:pt idx="8">
                  <c:v>4782916.91</c:v>
                </c:pt>
                <c:pt idx="9">
                  <c:v>4978061.1</c:v>
                </c:pt>
                <c:pt idx="10">
                  <c:v>5085458.43</c:v>
                </c:pt>
                <c:pt idx="11">
                  <c:v>5251859.81</c:v>
                </c:pt>
                <c:pt idx="12">
                  <c:v>5270277.78</c:v>
                </c:pt>
                <c:pt idx="13">
                  <c:v>5283059.87</c:v>
                </c:pt>
                <c:pt idx="14">
                  <c:v>5432866.07</c:v>
                </c:pt>
                <c:pt idx="15">
                  <c:v>5514876.710000001</c:v>
                </c:pt>
                <c:pt idx="16">
                  <c:v>5594390.94</c:v>
                </c:pt>
                <c:pt idx="17">
                  <c:v>5858877.6899999995</c:v>
                </c:pt>
                <c:pt idx="18">
                  <c:v>5880634.83</c:v>
                </c:pt>
                <c:pt idx="19">
                  <c:v>6018909.109999999</c:v>
                </c:pt>
                <c:pt idx="20">
                  <c:v>5961331.59</c:v>
                </c:pt>
                <c:pt idx="21">
                  <c:v>6296107.88</c:v>
                </c:pt>
                <c:pt idx="22">
                  <c:v>6333606.42</c:v>
                </c:pt>
                <c:pt idx="23">
                  <c:v>6557557.28</c:v>
                </c:pt>
                <c:pt idx="24">
                  <c:v>6566519.380000001</c:v>
                </c:pt>
                <c:pt idx="25">
                  <c:v>6890196.4399999995</c:v>
                </c:pt>
                <c:pt idx="26">
                  <c:v>7032963.9</c:v>
                </c:pt>
                <c:pt idx="27">
                  <c:v>7295956.3100000005</c:v>
                </c:pt>
                <c:pt idx="28">
                  <c:v>7334094.67</c:v>
                </c:pt>
                <c:pt idx="29">
                  <c:v>7729988.59</c:v>
                </c:pt>
                <c:pt idx="30">
                  <c:v>7919176.140000001</c:v>
                </c:pt>
                <c:pt idx="31">
                  <c:v>8209000.049999999</c:v>
                </c:pt>
                <c:pt idx="32">
                  <c:v>8379938.05</c:v>
                </c:pt>
                <c:pt idx="33">
                  <c:v>8623048.86</c:v>
                </c:pt>
                <c:pt idx="34">
                  <c:v>8914451.040000001</c:v>
                </c:pt>
                <c:pt idx="35">
                  <c:v>9462856.219999999</c:v>
                </c:pt>
                <c:pt idx="36">
                  <c:v>9563515.6</c:v>
                </c:pt>
                <c:pt idx="37">
                  <c:v>9884814.219999999</c:v>
                </c:pt>
                <c:pt idx="38">
                  <c:v>10130955.649999999</c:v>
                </c:pt>
                <c:pt idx="39">
                  <c:v>10447461.07</c:v>
                </c:pt>
                <c:pt idx="40">
                  <c:v>10451597.22</c:v>
                </c:pt>
                <c:pt idx="41">
                  <c:v>10811267.91</c:v>
                </c:pt>
                <c:pt idx="42">
                  <c:v>10819975.5</c:v>
                </c:pt>
                <c:pt idx="43">
                  <c:v>11180969.129999999</c:v>
                </c:pt>
                <c:pt idx="44">
                  <c:v>11097205.649999999</c:v>
                </c:pt>
                <c:pt idx="45">
                  <c:v>11095205.89</c:v>
                </c:pt>
                <c:pt idx="46">
                  <c:v>11141048.56</c:v>
                </c:pt>
                <c:pt idx="47">
                  <c:v>11331141.809999999</c:v>
                </c:pt>
                <c:pt idx="48">
                  <c:v>11264892.55</c:v>
                </c:pt>
                <c:pt idx="49">
                  <c:v>11510313.37</c:v>
                </c:pt>
                <c:pt idx="50">
                  <c:v>11890253.149999999</c:v>
                </c:pt>
                <c:pt idx="51">
                  <c:v>11953286.23</c:v>
                </c:pt>
                <c:pt idx="52">
                  <c:v>11792923.77</c:v>
                </c:pt>
                <c:pt idx="53">
                  <c:v>11516345.959999999</c:v>
                </c:pt>
                <c:pt idx="54">
                  <c:v>11489583.280000001</c:v>
                </c:pt>
                <c:pt idx="55">
                  <c:v>11825389.1</c:v>
                </c:pt>
                <c:pt idx="56">
                  <c:v>11695191.25</c:v>
                </c:pt>
                <c:pt idx="57">
                  <c:v>11973505.879999999</c:v>
                </c:pt>
                <c:pt idx="58">
                  <c:v>12236860.79</c:v>
                </c:pt>
                <c:pt idx="59">
                  <c:v>12536693.39</c:v>
                </c:pt>
                <c:pt idx="60">
                  <c:v>12600823.190000001</c:v>
                </c:pt>
                <c:pt idx="61">
                  <c:v>11982860.33</c:v>
                </c:pt>
                <c:pt idx="62">
                  <c:v>11896365.100000001</c:v>
                </c:pt>
                <c:pt idx="63">
                  <c:v>12364372.71</c:v>
                </c:pt>
                <c:pt idx="64">
                  <c:v>12301785.790000001</c:v>
                </c:pt>
                <c:pt idx="65">
                  <c:v>12313341.03</c:v>
                </c:pt>
                <c:pt idx="66">
                  <c:v>12355152.3</c:v>
                </c:pt>
                <c:pt idx="67">
                  <c:v>12689583.34</c:v>
                </c:pt>
                <c:pt idx="68">
                  <c:v>12341769.91</c:v>
                </c:pt>
                <c:pt idx="69">
                  <c:v>12460102.29</c:v>
                </c:pt>
                <c:pt idx="70">
                  <c:v>12258248.780000001</c:v>
                </c:pt>
                <c:pt idx="71">
                  <c:v>12572450.55</c:v>
                </c:pt>
                <c:pt idx="72">
                  <c:v>12378672.329999998</c:v>
                </c:pt>
                <c:pt idx="73">
                  <c:v>12432059.07</c:v>
                </c:pt>
                <c:pt idx="74">
                  <c:v>12410792.299999999</c:v>
                </c:pt>
                <c:pt idx="75">
                  <c:v>12789811.67</c:v>
                </c:pt>
                <c:pt idx="76">
                  <c:v>12538271.93</c:v>
                </c:pt>
                <c:pt idx="77">
                  <c:v>12625629.19</c:v>
                </c:pt>
                <c:pt idx="78">
                  <c:v>12744453.55</c:v>
                </c:pt>
                <c:pt idx="79">
                  <c:v>12910085.18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Sheet1!$H$10</c:f>
              <c:strCache>
                <c:ptCount val="1"/>
                <c:pt idx="0">
                  <c:v>資本金(前期末）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Sheet1!$A$11:$A$90</c:f>
              <c:strCache>
                <c:ptCount val="80"/>
                <c:pt idx="0">
                  <c:v>1981  1～ 3月</c:v>
                </c:pt>
                <c:pt idx="1">
                  <c:v>1981  4～ 6月</c:v>
                </c:pt>
                <c:pt idx="2">
                  <c:v>1981  7～ 9月</c:v>
                </c:pt>
                <c:pt idx="3">
                  <c:v>1981 10～12月</c:v>
                </c:pt>
                <c:pt idx="4">
                  <c:v>1982  1～ 3月</c:v>
                </c:pt>
                <c:pt idx="5">
                  <c:v>1982  4～ 6月</c:v>
                </c:pt>
                <c:pt idx="6">
                  <c:v>1982  7～ 9月</c:v>
                </c:pt>
                <c:pt idx="7">
                  <c:v>1982 10～12月</c:v>
                </c:pt>
                <c:pt idx="8">
                  <c:v>1983  1～ 3月</c:v>
                </c:pt>
                <c:pt idx="9">
                  <c:v>1983  4～ 6月</c:v>
                </c:pt>
                <c:pt idx="10">
                  <c:v>1983  7～ 9月</c:v>
                </c:pt>
                <c:pt idx="11">
                  <c:v>1983 10～12月</c:v>
                </c:pt>
                <c:pt idx="12">
                  <c:v>1984  1～ 3月</c:v>
                </c:pt>
                <c:pt idx="13">
                  <c:v>1984  4～ 6月</c:v>
                </c:pt>
                <c:pt idx="14">
                  <c:v>1984  7～ 9月</c:v>
                </c:pt>
                <c:pt idx="15">
                  <c:v>1984 10～12月</c:v>
                </c:pt>
                <c:pt idx="16">
                  <c:v>1985  1～ 3月</c:v>
                </c:pt>
                <c:pt idx="17">
                  <c:v>1985  4～ 6月</c:v>
                </c:pt>
                <c:pt idx="18">
                  <c:v>1985  7～ 9月</c:v>
                </c:pt>
                <c:pt idx="19">
                  <c:v>1985 10～12月</c:v>
                </c:pt>
                <c:pt idx="20">
                  <c:v>1986  1～ 3月</c:v>
                </c:pt>
                <c:pt idx="21">
                  <c:v>1986  4～ 6月</c:v>
                </c:pt>
                <c:pt idx="22">
                  <c:v>1986  7～ 9月</c:v>
                </c:pt>
                <c:pt idx="23">
                  <c:v>1986 10～12月</c:v>
                </c:pt>
                <c:pt idx="24">
                  <c:v>1987  1～ 3月</c:v>
                </c:pt>
                <c:pt idx="25">
                  <c:v>1987  4～ 6月</c:v>
                </c:pt>
                <c:pt idx="26">
                  <c:v>1987  7～ 9月</c:v>
                </c:pt>
                <c:pt idx="27">
                  <c:v>1987 10～12月</c:v>
                </c:pt>
                <c:pt idx="28">
                  <c:v>1988  1～ 3月</c:v>
                </c:pt>
                <c:pt idx="29">
                  <c:v>1988  4～ 6月</c:v>
                </c:pt>
                <c:pt idx="30">
                  <c:v>1988  7～ 9月</c:v>
                </c:pt>
                <c:pt idx="31">
                  <c:v>1988 10～12月</c:v>
                </c:pt>
                <c:pt idx="32">
                  <c:v>1989  1～ 3月</c:v>
                </c:pt>
                <c:pt idx="33">
                  <c:v>1989  4～ 6月</c:v>
                </c:pt>
                <c:pt idx="34">
                  <c:v>1989  7～ 9月</c:v>
                </c:pt>
                <c:pt idx="35">
                  <c:v>1989 10～12月</c:v>
                </c:pt>
                <c:pt idx="36">
                  <c:v>1990  1～ 3月</c:v>
                </c:pt>
                <c:pt idx="37">
                  <c:v>1990  4～ 6月</c:v>
                </c:pt>
                <c:pt idx="38">
                  <c:v>1990  7～ 9月</c:v>
                </c:pt>
                <c:pt idx="39">
                  <c:v>1990 10～12月</c:v>
                </c:pt>
                <c:pt idx="40">
                  <c:v>1991  1～ 3月</c:v>
                </c:pt>
                <c:pt idx="41">
                  <c:v>1991  4～ 6月</c:v>
                </c:pt>
                <c:pt idx="42">
                  <c:v>1991  7～ 9月</c:v>
                </c:pt>
                <c:pt idx="43">
                  <c:v>1991 10～12月</c:v>
                </c:pt>
                <c:pt idx="44">
                  <c:v>1992  1～ 3月</c:v>
                </c:pt>
                <c:pt idx="45">
                  <c:v>1992  4～ 6月</c:v>
                </c:pt>
                <c:pt idx="46">
                  <c:v>1992  7～ 9月</c:v>
                </c:pt>
                <c:pt idx="47">
                  <c:v>1992 10～12月</c:v>
                </c:pt>
                <c:pt idx="48">
                  <c:v>1993  1～ 3月</c:v>
                </c:pt>
                <c:pt idx="49">
                  <c:v>1993  4～ 6月</c:v>
                </c:pt>
                <c:pt idx="50">
                  <c:v>1993  7～ 9月</c:v>
                </c:pt>
                <c:pt idx="51">
                  <c:v>1993 10～12月</c:v>
                </c:pt>
                <c:pt idx="52">
                  <c:v>1994  1～ 3月</c:v>
                </c:pt>
                <c:pt idx="53">
                  <c:v>1994  4～ 6月</c:v>
                </c:pt>
                <c:pt idx="54">
                  <c:v>1994  7～ 9月</c:v>
                </c:pt>
                <c:pt idx="55">
                  <c:v>1994 10～12月</c:v>
                </c:pt>
                <c:pt idx="56">
                  <c:v>1995  1～ 3月</c:v>
                </c:pt>
                <c:pt idx="57">
                  <c:v>1995  4～ 6月</c:v>
                </c:pt>
                <c:pt idx="58">
                  <c:v>1995  7～ 9月</c:v>
                </c:pt>
                <c:pt idx="59">
                  <c:v>1995 10～12月</c:v>
                </c:pt>
                <c:pt idx="60">
                  <c:v>1996  1～ 3月</c:v>
                </c:pt>
                <c:pt idx="61">
                  <c:v>1996  4～ 6月</c:v>
                </c:pt>
                <c:pt idx="62">
                  <c:v>1996  7～ 9月</c:v>
                </c:pt>
                <c:pt idx="63">
                  <c:v>1996 10～12月</c:v>
                </c:pt>
                <c:pt idx="64">
                  <c:v>1997  1～ 3月</c:v>
                </c:pt>
                <c:pt idx="65">
                  <c:v>1997  4～ 6月</c:v>
                </c:pt>
                <c:pt idx="66">
                  <c:v>1997  7～ 9月</c:v>
                </c:pt>
                <c:pt idx="67">
                  <c:v>1997 10～12月</c:v>
                </c:pt>
                <c:pt idx="68">
                  <c:v>1998  1～ 3月</c:v>
                </c:pt>
                <c:pt idx="69">
                  <c:v>1998  4～ 6月</c:v>
                </c:pt>
                <c:pt idx="70">
                  <c:v>1998  7～ 9月</c:v>
                </c:pt>
                <c:pt idx="71">
                  <c:v>1998 10～12月</c:v>
                </c:pt>
                <c:pt idx="72">
                  <c:v>1999  1～ 3月</c:v>
                </c:pt>
                <c:pt idx="73">
                  <c:v>1999  4～ 6月</c:v>
                </c:pt>
                <c:pt idx="74">
                  <c:v>1999  7～ 9月</c:v>
                </c:pt>
                <c:pt idx="75">
                  <c:v>1999 10～12月</c:v>
                </c:pt>
                <c:pt idx="76">
                  <c:v>2000  1～ 3月</c:v>
                </c:pt>
                <c:pt idx="77">
                  <c:v>2000  4～ 6月</c:v>
                </c:pt>
                <c:pt idx="78">
                  <c:v>2000  7～ 9月</c:v>
                </c:pt>
                <c:pt idx="79">
                  <c:v>2000 10～12月</c:v>
                </c:pt>
              </c:strCache>
            </c:strRef>
          </c:cat>
          <c:val>
            <c:numRef>
              <c:f>Sheet1!$H$11:$H$90</c:f>
              <c:numCache>
                <c:ptCount val="80"/>
                <c:pt idx="0">
                  <c:v>217022.97</c:v>
                </c:pt>
                <c:pt idx="1">
                  <c:v>225832.03</c:v>
                </c:pt>
                <c:pt idx="2">
                  <c:v>227152.97</c:v>
                </c:pt>
                <c:pt idx="3">
                  <c:v>230336.35</c:v>
                </c:pt>
                <c:pt idx="4">
                  <c:v>232869.65</c:v>
                </c:pt>
                <c:pt idx="5">
                  <c:v>238983.3</c:v>
                </c:pt>
                <c:pt idx="6">
                  <c:v>240495.12</c:v>
                </c:pt>
                <c:pt idx="7">
                  <c:v>242420.58</c:v>
                </c:pt>
                <c:pt idx="8">
                  <c:v>245573.98</c:v>
                </c:pt>
                <c:pt idx="9">
                  <c:v>251818.52</c:v>
                </c:pt>
                <c:pt idx="10">
                  <c:v>253997.43</c:v>
                </c:pt>
                <c:pt idx="11">
                  <c:v>256082.44</c:v>
                </c:pt>
                <c:pt idx="12">
                  <c:v>258714.81</c:v>
                </c:pt>
                <c:pt idx="13">
                  <c:v>267501.68</c:v>
                </c:pt>
                <c:pt idx="14">
                  <c:v>270482.95</c:v>
                </c:pt>
                <c:pt idx="15">
                  <c:v>274382.94</c:v>
                </c:pt>
                <c:pt idx="16">
                  <c:v>278576.76</c:v>
                </c:pt>
                <c:pt idx="17">
                  <c:v>295098.3</c:v>
                </c:pt>
                <c:pt idx="18">
                  <c:v>297703.29</c:v>
                </c:pt>
                <c:pt idx="19">
                  <c:v>300910.06</c:v>
                </c:pt>
                <c:pt idx="20">
                  <c:v>303457.44</c:v>
                </c:pt>
                <c:pt idx="21">
                  <c:v>320502.5</c:v>
                </c:pt>
                <c:pt idx="22">
                  <c:v>322504.67</c:v>
                </c:pt>
                <c:pt idx="23">
                  <c:v>326141.11</c:v>
                </c:pt>
                <c:pt idx="24">
                  <c:v>331850.55</c:v>
                </c:pt>
                <c:pt idx="25">
                  <c:v>340797.15</c:v>
                </c:pt>
                <c:pt idx="26">
                  <c:v>346994.89</c:v>
                </c:pt>
                <c:pt idx="27">
                  <c:v>352953.6</c:v>
                </c:pt>
                <c:pt idx="28">
                  <c:v>360419.73</c:v>
                </c:pt>
                <c:pt idx="29">
                  <c:v>382706.63</c:v>
                </c:pt>
                <c:pt idx="30">
                  <c:v>389727.53</c:v>
                </c:pt>
                <c:pt idx="31">
                  <c:v>397877.06</c:v>
                </c:pt>
                <c:pt idx="32">
                  <c:v>408443.43</c:v>
                </c:pt>
                <c:pt idx="33">
                  <c:v>426415.87</c:v>
                </c:pt>
                <c:pt idx="34">
                  <c:v>436376.49</c:v>
                </c:pt>
                <c:pt idx="35">
                  <c:v>452034.7</c:v>
                </c:pt>
                <c:pt idx="36">
                  <c:v>472914.72</c:v>
                </c:pt>
                <c:pt idx="37">
                  <c:v>500189.82</c:v>
                </c:pt>
                <c:pt idx="38">
                  <c:v>506691.8</c:v>
                </c:pt>
                <c:pt idx="39">
                  <c:v>512539.03</c:v>
                </c:pt>
                <c:pt idx="40">
                  <c:v>518456.31</c:v>
                </c:pt>
                <c:pt idx="41">
                  <c:v>541080.59</c:v>
                </c:pt>
                <c:pt idx="42">
                  <c:v>540979.06</c:v>
                </c:pt>
                <c:pt idx="43">
                  <c:v>544806.78</c:v>
                </c:pt>
                <c:pt idx="44">
                  <c:v>549296.29</c:v>
                </c:pt>
                <c:pt idx="45">
                  <c:v>568994.46</c:v>
                </c:pt>
                <c:pt idx="46">
                  <c:v>568887.66</c:v>
                </c:pt>
                <c:pt idx="47">
                  <c:v>569992.03</c:v>
                </c:pt>
                <c:pt idx="48">
                  <c:v>571284.07</c:v>
                </c:pt>
                <c:pt idx="49">
                  <c:v>591123.29</c:v>
                </c:pt>
                <c:pt idx="50">
                  <c:v>596043.94</c:v>
                </c:pt>
                <c:pt idx="51">
                  <c:v>600454.65</c:v>
                </c:pt>
                <c:pt idx="52">
                  <c:v>601611.01</c:v>
                </c:pt>
                <c:pt idx="53">
                  <c:v>621617.4</c:v>
                </c:pt>
                <c:pt idx="54">
                  <c:v>625400.2</c:v>
                </c:pt>
                <c:pt idx="55">
                  <c:v>628138.97</c:v>
                </c:pt>
                <c:pt idx="56">
                  <c:v>630206.53</c:v>
                </c:pt>
                <c:pt idx="57">
                  <c:v>656560.42</c:v>
                </c:pt>
                <c:pt idx="58">
                  <c:v>657219.72</c:v>
                </c:pt>
                <c:pt idx="59">
                  <c:v>666847.7</c:v>
                </c:pt>
                <c:pt idx="60">
                  <c:v>664598.35</c:v>
                </c:pt>
                <c:pt idx="61">
                  <c:v>662111.66</c:v>
                </c:pt>
                <c:pt idx="62">
                  <c:v>666614.26</c:v>
                </c:pt>
                <c:pt idx="63">
                  <c:v>663994.42</c:v>
                </c:pt>
                <c:pt idx="64">
                  <c:v>667712.37</c:v>
                </c:pt>
                <c:pt idx="65">
                  <c:v>707207.37</c:v>
                </c:pt>
                <c:pt idx="66">
                  <c:v>709413.36</c:v>
                </c:pt>
                <c:pt idx="67">
                  <c:v>711760.27</c:v>
                </c:pt>
                <c:pt idx="68">
                  <c:v>729033.28</c:v>
                </c:pt>
                <c:pt idx="69">
                  <c:v>739382.56</c:v>
                </c:pt>
                <c:pt idx="70">
                  <c:v>733254.13</c:v>
                </c:pt>
                <c:pt idx="71">
                  <c:v>730171.11</c:v>
                </c:pt>
                <c:pt idx="72">
                  <c:v>741283.68</c:v>
                </c:pt>
                <c:pt idx="73">
                  <c:v>744656.26</c:v>
                </c:pt>
                <c:pt idx="74">
                  <c:v>757893.01</c:v>
                </c:pt>
                <c:pt idx="75">
                  <c:v>772885.23</c:v>
                </c:pt>
                <c:pt idx="76">
                  <c:v>773579.97</c:v>
                </c:pt>
                <c:pt idx="77">
                  <c:v>780216</c:v>
                </c:pt>
                <c:pt idx="78">
                  <c:v>786107.12</c:v>
                </c:pt>
                <c:pt idx="79">
                  <c:v>785195.02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Sheet1!$I$10</c:f>
              <c:strCache>
                <c:ptCount val="1"/>
                <c:pt idx="0">
                  <c:v>資本金(当期末）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Sheet1!$A$11:$A$90</c:f>
              <c:strCache>
                <c:ptCount val="80"/>
                <c:pt idx="0">
                  <c:v>1981  1～ 3月</c:v>
                </c:pt>
                <c:pt idx="1">
                  <c:v>1981  4～ 6月</c:v>
                </c:pt>
                <c:pt idx="2">
                  <c:v>1981  7～ 9月</c:v>
                </c:pt>
                <c:pt idx="3">
                  <c:v>1981 10～12月</c:v>
                </c:pt>
                <c:pt idx="4">
                  <c:v>1982  1～ 3月</c:v>
                </c:pt>
                <c:pt idx="5">
                  <c:v>1982  4～ 6月</c:v>
                </c:pt>
                <c:pt idx="6">
                  <c:v>1982  7～ 9月</c:v>
                </c:pt>
                <c:pt idx="7">
                  <c:v>1982 10～12月</c:v>
                </c:pt>
                <c:pt idx="8">
                  <c:v>1983  1～ 3月</c:v>
                </c:pt>
                <c:pt idx="9">
                  <c:v>1983  4～ 6月</c:v>
                </c:pt>
                <c:pt idx="10">
                  <c:v>1983  7～ 9月</c:v>
                </c:pt>
                <c:pt idx="11">
                  <c:v>1983 10～12月</c:v>
                </c:pt>
                <c:pt idx="12">
                  <c:v>1984  1～ 3月</c:v>
                </c:pt>
                <c:pt idx="13">
                  <c:v>1984  4～ 6月</c:v>
                </c:pt>
                <c:pt idx="14">
                  <c:v>1984  7～ 9月</c:v>
                </c:pt>
                <c:pt idx="15">
                  <c:v>1984 10～12月</c:v>
                </c:pt>
                <c:pt idx="16">
                  <c:v>1985  1～ 3月</c:v>
                </c:pt>
                <c:pt idx="17">
                  <c:v>1985  4～ 6月</c:v>
                </c:pt>
                <c:pt idx="18">
                  <c:v>1985  7～ 9月</c:v>
                </c:pt>
                <c:pt idx="19">
                  <c:v>1985 10～12月</c:v>
                </c:pt>
                <c:pt idx="20">
                  <c:v>1986  1～ 3月</c:v>
                </c:pt>
                <c:pt idx="21">
                  <c:v>1986  4～ 6月</c:v>
                </c:pt>
                <c:pt idx="22">
                  <c:v>1986  7～ 9月</c:v>
                </c:pt>
                <c:pt idx="23">
                  <c:v>1986 10～12月</c:v>
                </c:pt>
                <c:pt idx="24">
                  <c:v>1987  1～ 3月</c:v>
                </c:pt>
                <c:pt idx="25">
                  <c:v>1987  4～ 6月</c:v>
                </c:pt>
                <c:pt idx="26">
                  <c:v>1987  7～ 9月</c:v>
                </c:pt>
                <c:pt idx="27">
                  <c:v>1987 10～12月</c:v>
                </c:pt>
                <c:pt idx="28">
                  <c:v>1988  1～ 3月</c:v>
                </c:pt>
                <c:pt idx="29">
                  <c:v>1988  4～ 6月</c:v>
                </c:pt>
                <c:pt idx="30">
                  <c:v>1988  7～ 9月</c:v>
                </c:pt>
                <c:pt idx="31">
                  <c:v>1988 10～12月</c:v>
                </c:pt>
                <c:pt idx="32">
                  <c:v>1989  1～ 3月</c:v>
                </c:pt>
                <c:pt idx="33">
                  <c:v>1989  4～ 6月</c:v>
                </c:pt>
                <c:pt idx="34">
                  <c:v>1989  7～ 9月</c:v>
                </c:pt>
                <c:pt idx="35">
                  <c:v>1989 10～12月</c:v>
                </c:pt>
                <c:pt idx="36">
                  <c:v>1990  1～ 3月</c:v>
                </c:pt>
                <c:pt idx="37">
                  <c:v>1990  4～ 6月</c:v>
                </c:pt>
                <c:pt idx="38">
                  <c:v>1990  7～ 9月</c:v>
                </c:pt>
                <c:pt idx="39">
                  <c:v>1990 10～12月</c:v>
                </c:pt>
                <c:pt idx="40">
                  <c:v>1991  1～ 3月</c:v>
                </c:pt>
                <c:pt idx="41">
                  <c:v>1991  4～ 6月</c:v>
                </c:pt>
                <c:pt idx="42">
                  <c:v>1991  7～ 9月</c:v>
                </c:pt>
                <c:pt idx="43">
                  <c:v>1991 10～12月</c:v>
                </c:pt>
                <c:pt idx="44">
                  <c:v>1992  1～ 3月</c:v>
                </c:pt>
                <c:pt idx="45">
                  <c:v>1992  4～ 6月</c:v>
                </c:pt>
                <c:pt idx="46">
                  <c:v>1992  7～ 9月</c:v>
                </c:pt>
                <c:pt idx="47">
                  <c:v>1992 10～12月</c:v>
                </c:pt>
                <c:pt idx="48">
                  <c:v>1993  1～ 3月</c:v>
                </c:pt>
                <c:pt idx="49">
                  <c:v>1993  4～ 6月</c:v>
                </c:pt>
                <c:pt idx="50">
                  <c:v>1993  7～ 9月</c:v>
                </c:pt>
                <c:pt idx="51">
                  <c:v>1993 10～12月</c:v>
                </c:pt>
                <c:pt idx="52">
                  <c:v>1994  1～ 3月</c:v>
                </c:pt>
                <c:pt idx="53">
                  <c:v>1994  4～ 6月</c:v>
                </c:pt>
                <c:pt idx="54">
                  <c:v>1994  7～ 9月</c:v>
                </c:pt>
                <c:pt idx="55">
                  <c:v>1994 10～12月</c:v>
                </c:pt>
                <c:pt idx="56">
                  <c:v>1995  1～ 3月</c:v>
                </c:pt>
                <c:pt idx="57">
                  <c:v>1995  4～ 6月</c:v>
                </c:pt>
                <c:pt idx="58">
                  <c:v>1995  7～ 9月</c:v>
                </c:pt>
                <c:pt idx="59">
                  <c:v>1995 10～12月</c:v>
                </c:pt>
                <c:pt idx="60">
                  <c:v>1996  1～ 3月</c:v>
                </c:pt>
                <c:pt idx="61">
                  <c:v>1996  4～ 6月</c:v>
                </c:pt>
                <c:pt idx="62">
                  <c:v>1996  7～ 9月</c:v>
                </c:pt>
                <c:pt idx="63">
                  <c:v>1996 10～12月</c:v>
                </c:pt>
                <c:pt idx="64">
                  <c:v>1997  1～ 3月</c:v>
                </c:pt>
                <c:pt idx="65">
                  <c:v>1997  4～ 6月</c:v>
                </c:pt>
                <c:pt idx="66">
                  <c:v>1997  7～ 9月</c:v>
                </c:pt>
                <c:pt idx="67">
                  <c:v>1997 10～12月</c:v>
                </c:pt>
                <c:pt idx="68">
                  <c:v>1998  1～ 3月</c:v>
                </c:pt>
                <c:pt idx="69">
                  <c:v>1998  4～ 6月</c:v>
                </c:pt>
                <c:pt idx="70">
                  <c:v>1998  7～ 9月</c:v>
                </c:pt>
                <c:pt idx="71">
                  <c:v>1998 10～12月</c:v>
                </c:pt>
                <c:pt idx="72">
                  <c:v>1999  1～ 3月</c:v>
                </c:pt>
                <c:pt idx="73">
                  <c:v>1999  4～ 6月</c:v>
                </c:pt>
                <c:pt idx="74">
                  <c:v>1999  7～ 9月</c:v>
                </c:pt>
                <c:pt idx="75">
                  <c:v>1999 10～12月</c:v>
                </c:pt>
                <c:pt idx="76">
                  <c:v>2000  1～ 3月</c:v>
                </c:pt>
                <c:pt idx="77">
                  <c:v>2000  4～ 6月</c:v>
                </c:pt>
                <c:pt idx="78">
                  <c:v>2000  7～ 9月</c:v>
                </c:pt>
                <c:pt idx="79">
                  <c:v>2000 10～12月</c:v>
                </c:pt>
              </c:strCache>
            </c:strRef>
          </c:cat>
          <c:val>
            <c:numRef>
              <c:f>Sheet1!$I$11:$I$90</c:f>
              <c:numCache>
                <c:ptCount val="80"/>
                <c:pt idx="0">
                  <c:v>218666.08</c:v>
                </c:pt>
                <c:pt idx="1">
                  <c:v>227666.23</c:v>
                </c:pt>
                <c:pt idx="2">
                  <c:v>230618.05</c:v>
                </c:pt>
                <c:pt idx="3">
                  <c:v>233126.68</c:v>
                </c:pt>
                <c:pt idx="4">
                  <c:v>234564.79</c:v>
                </c:pt>
                <c:pt idx="5">
                  <c:v>241128.33</c:v>
                </c:pt>
                <c:pt idx="6">
                  <c:v>242503.32</c:v>
                </c:pt>
                <c:pt idx="7">
                  <c:v>244942.14</c:v>
                </c:pt>
                <c:pt idx="8">
                  <c:v>246894.08</c:v>
                </c:pt>
                <c:pt idx="9">
                  <c:v>254146.79</c:v>
                </c:pt>
                <c:pt idx="10">
                  <c:v>256179.23</c:v>
                </c:pt>
                <c:pt idx="11">
                  <c:v>259246.83</c:v>
                </c:pt>
                <c:pt idx="12">
                  <c:v>262017.57</c:v>
                </c:pt>
                <c:pt idx="13">
                  <c:v>270433.16</c:v>
                </c:pt>
                <c:pt idx="14">
                  <c:v>274205.57</c:v>
                </c:pt>
                <c:pt idx="15">
                  <c:v>278233.17</c:v>
                </c:pt>
                <c:pt idx="16">
                  <c:v>281317.38</c:v>
                </c:pt>
                <c:pt idx="17">
                  <c:v>298534.95</c:v>
                </c:pt>
                <c:pt idx="18">
                  <c:v>300264.21</c:v>
                </c:pt>
                <c:pt idx="19">
                  <c:v>303228.92</c:v>
                </c:pt>
                <c:pt idx="20">
                  <c:v>305609.78</c:v>
                </c:pt>
                <c:pt idx="21">
                  <c:v>322911.95</c:v>
                </c:pt>
                <c:pt idx="22">
                  <c:v>326340</c:v>
                </c:pt>
                <c:pt idx="23">
                  <c:v>329300.35</c:v>
                </c:pt>
                <c:pt idx="24">
                  <c:v>332627.52</c:v>
                </c:pt>
                <c:pt idx="25">
                  <c:v>347388.6</c:v>
                </c:pt>
                <c:pt idx="26">
                  <c:v>353608.42</c:v>
                </c:pt>
                <c:pt idx="27">
                  <c:v>360422.08</c:v>
                </c:pt>
                <c:pt idx="28">
                  <c:v>366375.6</c:v>
                </c:pt>
                <c:pt idx="29">
                  <c:v>390009.8</c:v>
                </c:pt>
                <c:pt idx="30">
                  <c:v>397060.18</c:v>
                </c:pt>
                <c:pt idx="31">
                  <c:v>406509.52</c:v>
                </c:pt>
                <c:pt idx="32">
                  <c:v>419585.56</c:v>
                </c:pt>
                <c:pt idx="33">
                  <c:v>436835.33</c:v>
                </c:pt>
                <c:pt idx="34">
                  <c:v>451309</c:v>
                </c:pt>
                <c:pt idx="35">
                  <c:v>471905.72</c:v>
                </c:pt>
                <c:pt idx="36">
                  <c:v>488431.68</c:v>
                </c:pt>
                <c:pt idx="37">
                  <c:v>506495.9</c:v>
                </c:pt>
                <c:pt idx="38">
                  <c:v>512956.67</c:v>
                </c:pt>
                <c:pt idx="39">
                  <c:v>518060.67</c:v>
                </c:pt>
                <c:pt idx="40">
                  <c:v>522099.52</c:v>
                </c:pt>
                <c:pt idx="41">
                  <c:v>541483.76</c:v>
                </c:pt>
                <c:pt idx="42">
                  <c:v>544384.83</c:v>
                </c:pt>
                <c:pt idx="43">
                  <c:v>547609.16</c:v>
                </c:pt>
                <c:pt idx="44">
                  <c:v>548375.37</c:v>
                </c:pt>
                <c:pt idx="45">
                  <c:v>569962.51</c:v>
                </c:pt>
                <c:pt idx="46">
                  <c:v>570760.63</c:v>
                </c:pt>
                <c:pt idx="47">
                  <c:v>571538.36</c:v>
                </c:pt>
                <c:pt idx="48">
                  <c:v>571893.46</c:v>
                </c:pt>
                <c:pt idx="49">
                  <c:v>594619.79</c:v>
                </c:pt>
                <c:pt idx="50">
                  <c:v>597503.33</c:v>
                </c:pt>
                <c:pt idx="51">
                  <c:v>599356.87</c:v>
                </c:pt>
                <c:pt idx="52">
                  <c:v>600846.94</c:v>
                </c:pt>
                <c:pt idx="53">
                  <c:v>623686.03</c:v>
                </c:pt>
                <c:pt idx="54">
                  <c:v>628496.65</c:v>
                </c:pt>
                <c:pt idx="55">
                  <c:v>629009.89</c:v>
                </c:pt>
                <c:pt idx="56">
                  <c:v>631446.87</c:v>
                </c:pt>
                <c:pt idx="57">
                  <c:v>657128.49</c:v>
                </c:pt>
                <c:pt idx="58">
                  <c:v>658003.58</c:v>
                </c:pt>
                <c:pt idx="59">
                  <c:v>660751.48</c:v>
                </c:pt>
                <c:pt idx="60">
                  <c:v>664503.34</c:v>
                </c:pt>
                <c:pt idx="61">
                  <c:v>659311.6</c:v>
                </c:pt>
                <c:pt idx="62">
                  <c:v>663097.85</c:v>
                </c:pt>
                <c:pt idx="63">
                  <c:v>666380.41</c:v>
                </c:pt>
                <c:pt idx="64">
                  <c:v>667494.29</c:v>
                </c:pt>
                <c:pt idx="65">
                  <c:v>706979.32</c:v>
                </c:pt>
                <c:pt idx="66">
                  <c:v>710686.69</c:v>
                </c:pt>
                <c:pt idx="67">
                  <c:v>712645.96</c:v>
                </c:pt>
                <c:pt idx="68">
                  <c:v>713629.24</c:v>
                </c:pt>
                <c:pt idx="69">
                  <c:v>730732.15</c:v>
                </c:pt>
                <c:pt idx="70">
                  <c:v>729299.41</c:v>
                </c:pt>
                <c:pt idx="71">
                  <c:v>729901.7</c:v>
                </c:pt>
                <c:pt idx="72">
                  <c:v>736433.65</c:v>
                </c:pt>
                <c:pt idx="73">
                  <c:v>749625.63</c:v>
                </c:pt>
                <c:pt idx="74">
                  <c:v>764054.09</c:v>
                </c:pt>
                <c:pt idx="75">
                  <c:v>766324.61</c:v>
                </c:pt>
                <c:pt idx="76">
                  <c:v>769112.29</c:v>
                </c:pt>
                <c:pt idx="77">
                  <c:v>786778.27</c:v>
                </c:pt>
                <c:pt idx="78">
                  <c:v>787796.88</c:v>
                </c:pt>
                <c:pt idx="79">
                  <c:v>792085.35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Sheet1!$J$10</c:f>
              <c:strCache>
                <c:ptCount val="1"/>
                <c:pt idx="0">
                  <c:v>経常収益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Sheet1!$A$11:$A$90</c:f>
              <c:strCache>
                <c:ptCount val="80"/>
                <c:pt idx="0">
                  <c:v>1981  1～ 3月</c:v>
                </c:pt>
                <c:pt idx="1">
                  <c:v>1981  4～ 6月</c:v>
                </c:pt>
                <c:pt idx="2">
                  <c:v>1981  7～ 9月</c:v>
                </c:pt>
                <c:pt idx="3">
                  <c:v>1981 10～12月</c:v>
                </c:pt>
                <c:pt idx="4">
                  <c:v>1982  1～ 3月</c:v>
                </c:pt>
                <c:pt idx="5">
                  <c:v>1982  4～ 6月</c:v>
                </c:pt>
                <c:pt idx="6">
                  <c:v>1982  7～ 9月</c:v>
                </c:pt>
                <c:pt idx="7">
                  <c:v>1982 10～12月</c:v>
                </c:pt>
                <c:pt idx="8">
                  <c:v>1983  1～ 3月</c:v>
                </c:pt>
                <c:pt idx="9">
                  <c:v>1983  4～ 6月</c:v>
                </c:pt>
                <c:pt idx="10">
                  <c:v>1983  7～ 9月</c:v>
                </c:pt>
                <c:pt idx="11">
                  <c:v>1983 10～12月</c:v>
                </c:pt>
                <c:pt idx="12">
                  <c:v>1984  1～ 3月</c:v>
                </c:pt>
                <c:pt idx="13">
                  <c:v>1984  4～ 6月</c:v>
                </c:pt>
                <c:pt idx="14">
                  <c:v>1984  7～ 9月</c:v>
                </c:pt>
                <c:pt idx="15">
                  <c:v>1984 10～12月</c:v>
                </c:pt>
                <c:pt idx="16">
                  <c:v>1985  1～ 3月</c:v>
                </c:pt>
                <c:pt idx="17">
                  <c:v>1985  4～ 6月</c:v>
                </c:pt>
                <c:pt idx="18">
                  <c:v>1985  7～ 9月</c:v>
                </c:pt>
                <c:pt idx="19">
                  <c:v>1985 10～12月</c:v>
                </c:pt>
                <c:pt idx="20">
                  <c:v>1986  1～ 3月</c:v>
                </c:pt>
                <c:pt idx="21">
                  <c:v>1986  4～ 6月</c:v>
                </c:pt>
                <c:pt idx="22">
                  <c:v>1986  7～ 9月</c:v>
                </c:pt>
                <c:pt idx="23">
                  <c:v>1986 10～12月</c:v>
                </c:pt>
                <c:pt idx="24">
                  <c:v>1987  1～ 3月</c:v>
                </c:pt>
                <c:pt idx="25">
                  <c:v>1987  4～ 6月</c:v>
                </c:pt>
                <c:pt idx="26">
                  <c:v>1987  7～ 9月</c:v>
                </c:pt>
                <c:pt idx="27">
                  <c:v>1987 10～12月</c:v>
                </c:pt>
                <c:pt idx="28">
                  <c:v>1988  1～ 3月</c:v>
                </c:pt>
                <c:pt idx="29">
                  <c:v>1988  4～ 6月</c:v>
                </c:pt>
                <c:pt idx="30">
                  <c:v>1988  7～ 9月</c:v>
                </c:pt>
                <c:pt idx="31">
                  <c:v>1988 10～12月</c:v>
                </c:pt>
                <c:pt idx="32">
                  <c:v>1989  1～ 3月</c:v>
                </c:pt>
                <c:pt idx="33">
                  <c:v>1989  4～ 6月</c:v>
                </c:pt>
                <c:pt idx="34">
                  <c:v>1989  7～ 9月</c:v>
                </c:pt>
                <c:pt idx="35">
                  <c:v>1989 10～12月</c:v>
                </c:pt>
                <c:pt idx="36">
                  <c:v>1990  1～ 3月</c:v>
                </c:pt>
                <c:pt idx="37">
                  <c:v>1990  4～ 6月</c:v>
                </c:pt>
                <c:pt idx="38">
                  <c:v>1990  7～ 9月</c:v>
                </c:pt>
                <c:pt idx="39">
                  <c:v>1990 10～12月</c:v>
                </c:pt>
                <c:pt idx="40">
                  <c:v>1991  1～ 3月</c:v>
                </c:pt>
                <c:pt idx="41">
                  <c:v>1991  4～ 6月</c:v>
                </c:pt>
                <c:pt idx="42">
                  <c:v>1991  7～ 9月</c:v>
                </c:pt>
                <c:pt idx="43">
                  <c:v>1991 10～12月</c:v>
                </c:pt>
                <c:pt idx="44">
                  <c:v>1992  1～ 3月</c:v>
                </c:pt>
                <c:pt idx="45">
                  <c:v>1992  4～ 6月</c:v>
                </c:pt>
                <c:pt idx="46">
                  <c:v>1992  7～ 9月</c:v>
                </c:pt>
                <c:pt idx="47">
                  <c:v>1992 10～12月</c:v>
                </c:pt>
                <c:pt idx="48">
                  <c:v>1993  1～ 3月</c:v>
                </c:pt>
                <c:pt idx="49">
                  <c:v>1993  4～ 6月</c:v>
                </c:pt>
                <c:pt idx="50">
                  <c:v>1993  7～ 9月</c:v>
                </c:pt>
                <c:pt idx="51">
                  <c:v>1993 10～12月</c:v>
                </c:pt>
                <c:pt idx="52">
                  <c:v>1994  1～ 3月</c:v>
                </c:pt>
                <c:pt idx="53">
                  <c:v>1994  4～ 6月</c:v>
                </c:pt>
                <c:pt idx="54">
                  <c:v>1994  7～ 9月</c:v>
                </c:pt>
                <c:pt idx="55">
                  <c:v>1994 10～12月</c:v>
                </c:pt>
                <c:pt idx="56">
                  <c:v>1995  1～ 3月</c:v>
                </c:pt>
                <c:pt idx="57">
                  <c:v>1995  4～ 6月</c:v>
                </c:pt>
                <c:pt idx="58">
                  <c:v>1995  7～ 9月</c:v>
                </c:pt>
                <c:pt idx="59">
                  <c:v>1995 10～12月</c:v>
                </c:pt>
                <c:pt idx="60">
                  <c:v>1996  1～ 3月</c:v>
                </c:pt>
                <c:pt idx="61">
                  <c:v>1996  4～ 6月</c:v>
                </c:pt>
                <c:pt idx="62">
                  <c:v>1996  7～ 9月</c:v>
                </c:pt>
                <c:pt idx="63">
                  <c:v>1996 10～12月</c:v>
                </c:pt>
                <c:pt idx="64">
                  <c:v>1997  1～ 3月</c:v>
                </c:pt>
                <c:pt idx="65">
                  <c:v>1997  4～ 6月</c:v>
                </c:pt>
                <c:pt idx="66">
                  <c:v>1997  7～ 9月</c:v>
                </c:pt>
                <c:pt idx="67">
                  <c:v>1997 10～12月</c:v>
                </c:pt>
                <c:pt idx="68">
                  <c:v>1998  1～ 3月</c:v>
                </c:pt>
                <c:pt idx="69">
                  <c:v>1998  4～ 6月</c:v>
                </c:pt>
                <c:pt idx="70">
                  <c:v>1998  7～ 9月</c:v>
                </c:pt>
                <c:pt idx="71">
                  <c:v>1998 10～12月</c:v>
                </c:pt>
                <c:pt idx="72">
                  <c:v>1999  1～ 3月</c:v>
                </c:pt>
                <c:pt idx="73">
                  <c:v>1999  4～ 6月</c:v>
                </c:pt>
                <c:pt idx="74">
                  <c:v>1999  7～ 9月</c:v>
                </c:pt>
                <c:pt idx="75">
                  <c:v>1999 10～12月</c:v>
                </c:pt>
                <c:pt idx="76">
                  <c:v>2000  1～ 3月</c:v>
                </c:pt>
                <c:pt idx="77">
                  <c:v>2000  4～ 6月</c:v>
                </c:pt>
                <c:pt idx="78">
                  <c:v>2000  7～ 9月</c:v>
                </c:pt>
                <c:pt idx="79">
                  <c:v>2000 10～12月</c:v>
                </c:pt>
              </c:strCache>
            </c:strRef>
          </c:cat>
          <c:val>
            <c:numRef>
              <c:f>Sheet1!$J$11:$J$90</c:f>
              <c:numCache>
                <c:ptCount val="80"/>
                <c:pt idx="0">
                  <c:v>42057.33</c:v>
                </c:pt>
                <c:pt idx="1">
                  <c:v>43539.37</c:v>
                </c:pt>
                <c:pt idx="2">
                  <c:v>34299.95</c:v>
                </c:pt>
                <c:pt idx="3">
                  <c:v>45156.23</c:v>
                </c:pt>
                <c:pt idx="4">
                  <c:v>44553.03</c:v>
                </c:pt>
                <c:pt idx="5">
                  <c:v>43012.77</c:v>
                </c:pt>
                <c:pt idx="6">
                  <c:v>31665.23</c:v>
                </c:pt>
                <c:pt idx="7">
                  <c:v>38567.26</c:v>
                </c:pt>
                <c:pt idx="8">
                  <c:v>43363.16</c:v>
                </c:pt>
                <c:pt idx="9">
                  <c:v>44435.9</c:v>
                </c:pt>
                <c:pt idx="10">
                  <c:v>39166.33</c:v>
                </c:pt>
                <c:pt idx="11">
                  <c:v>50310.35</c:v>
                </c:pt>
                <c:pt idx="12">
                  <c:v>54396.87</c:v>
                </c:pt>
                <c:pt idx="13">
                  <c:v>54674.72</c:v>
                </c:pt>
                <c:pt idx="14">
                  <c:v>45049.87</c:v>
                </c:pt>
                <c:pt idx="15">
                  <c:v>54957.67</c:v>
                </c:pt>
                <c:pt idx="16">
                  <c:v>55344.35</c:v>
                </c:pt>
                <c:pt idx="17">
                  <c:v>61107.71</c:v>
                </c:pt>
                <c:pt idx="18">
                  <c:v>46516.6</c:v>
                </c:pt>
                <c:pt idx="19">
                  <c:v>54340.18</c:v>
                </c:pt>
                <c:pt idx="20">
                  <c:v>50900.92</c:v>
                </c:pt>
                <c:pt idx="21">
                  <c:v>58649.82</c:v>
                </c:pt>
                <c:pt idx="22">
                  <c:v>47719.07</c:v>
                </c:pt>
                <c:pt idx="23">
                  <c:v>56536.08</c:v>
                </c:pt>
                <c:pt idx="24">
                  <c:v>55950.96</c:v>
                </c:pt>
                <c:pt idx="25">
                  <c:v>74997.95</c:v>
                </c:pt>
                <c:pt idx="26">
                  <c:v>63839.61</c:v>
                </c:pt>
                <c:pt idx="27">
                  <c:v>78103.26</c:v>
                </c:pt>
                <c:pt idx="28">
                  <c:v>77576.03</c:v>
                </c:pt>
                <c:pt idx="29">
                  <c:v>93751.41</c:v>
                </c:pt>
                <c:pt idx="30">
                  <c:v>78367.75</c:v>
                </c:pt>
                <c:pt idx="31">
                  <c:v>93137.73</c:v>
                </c:pt>
                <c:pt idx="32">
                  <c:v>106192.39</c:v>
                </c:pt>
                <c:pt idx="33">
                  <c:v>90785.05</c:v>
                </c:pt>
                <c:pt idx="34">
                  <c:v>93548.42</c:v>
                </c:pt>
                <c:pt idx="35">
                  <c:v>102669.71</c:v>
                </c:pt>
                <c:pt idx="36">
                  <c:v>93215.41</c:v>
                </c:pt>
                <c:pt idx="37">
                  <c:v>98052.73</c:v>
                </c:pt>
                <c:pt idx="38">
                  <c:v>86315.13</c:v>
                </c:pt>
                <c:pt idx="39">
                  <c:v>88513.32</c:v>
                </c:pt>
                <c:pt idx="40">
                  <c:v>91699.2</c:v>
                </c:pt>
                <c:pt idx="41">
                  <c:v>88342.72</c:v>
                </c:pt>
                <c:pt idx="42">
                  <c:v>75330.21</c:v>
                </c:pt>
                <c:pt idx="43">
                  <c:v>78452.71</c:v>
                </c:pt>
                <c:pt idx="44">
                  <c:v>78215.53</c:v>
                </c:pt>
                <c:pt idx="45">
                  <c:v>63338.4</c:v>
                </c:pt>
                <c:pt idx="46">
                  <c:v>57186.11</c:v>
                </c:pt>
                <c:pt idx="47">
                  <c:v>47525.41</c:v>
                </c:pt>
                <c:pt idx="48">
                  <c:v>67246.62</c:v>
                </c:pt>
                <c:pt idx="49">
                  <c:v>59793.61</c:v>
                </c:pt>
                <c:pt idx="50">
                  <c:v>44813.68</c:v>
                </c:pt>
                <c:pt idx="51">
                  <c:v>44582.53</c:v>
                </c:pt>
                <c:pt idx="52">
                  <c:v>63339.98</c:v>
                </c:pt>
                <c:pt idx="53">
                  <c:v>59694.95</c:v>
                </c:pt>
                <c:pt idx="54">
                  <c:v>57753.13</c:v>
                </c:pt>
                <c:pt idx="55">
                  <c:v>61412.69</c:v>
                </c:pt>
                <c:pt idx="56">
                  <c:v>70123.04</c:v>
                </c:pt>
                <c:pt idx="57">
                  <c:v>63697.53</c:v>
                </c:pt>
                <c:pt idx="58">
                  <c:v>62741.47</c:v>
                </c:pt>
                <c:pt idx="59">
                  <c:v>71976.1</c:v>
                </c:pt>
                <c:pt idx="60">
                  <c:v>87912.26</c:v>
                </c:pt>
                <c:pt idx="61">
                  <c:v>85635.59</c:v>
                </c:pt>
                <c:pt idx="62">
                  <c:v>70706.94</c:v>
                </c:pt>
                <c:pt idx="63">
                  <c:v>83070.46</c:v>
                </c:pt>
                <c:pt idx="64">
                  <c:v>103936.68</c:v>
                </c:pt>
                <c:pt idx="65">
                  <c:v>89938.74</c:v>
                </c:pt>
                <c:pt idx="66">
                  <c:v>73517.23</c:v>
                </c:pt>
                <c:pt idx="67">
                  <c:v>75577.87</c:v>
                </c:pt>
                <c:pt idx="68">
                  <c:v>77539.36</c:v>
                </c:pt>
                <c:pt idx="69">
                  <c:v>59262.88</c:v>
                </c:pt>
                <c:pt idx="70">
                  <c:v>58082.42</c:v>
                </c:pt>
                <c:pt idx="71">
                  <c:v>57440.37</c:v>
                </c:pt>
                <c:pt idx="72">
                  <c:v>79171.35</c:v>
                </c:pt>
                <c:pt idx="73">
                  <c:v>64947.47</c:v>
                </c:pt>
                <c:pt idx="74">
                  <c:v>71307.07</c:v>
                </c:pt>
                <c:pt idx="75">
                  <c:v>81454.48</c:v>
                </c:pt>
                <c:pt idx="76">
                  <c:v>109812.43</c:v>
                </c:pt>
                <c:pt idx="77">
                  <c:v>91029.4</c:v>
                </c:pt>
                <c:pt idx="78">
                  <c:v>88723.09</c:v>
                </c:pt>
                <c:pt idx="79">
                  <c:v>107400.76</c:v>
                </c:pt>
              </c:numCache>
            </c:numRef>
          </c:val>
          <c:smooth val="0"/>
        </c:ser>
        <c:marker val="1"/>
        <c:axId val="27090503"/>
        <c:axId val="42487936"/>
      </c:lineChart>
      <c:catAx>
        <c:axId val="27090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487936"/>
        <c:crosses val="autoZero"/>
        <c:auto val="1"/>
        <c:lblOffset val="100"/>
        <c:noMultiLvlLbl val="0"/>
      </c:catAx>
      <c:valAx>
        <c:axId val="424879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090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104775</xdr:rowOff>
    </xdr:from>
    <xdr:to>
      <xdr:col>33</xdr:col>
      <xdr:colOff>676275</xdr:colOff>
      <xdr:row>71</xdr:row>
      <xdr:rowOff>9525</xdr:rowOff>
    </xdr:to>
    <xdr:graphicFrame>
      <xdr:nvGraphicFramePr>
        <xdr:cNvPr id="1" name="Chart 1"/>
        <xdr:cNvGraphicFramePr/>
      </xdr:nvGraphicFramePr>
      <xdr:xfrm>
        <a:off x="76200" y="447675"/>
        <a:ext cx="24136350" cy="1173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f.go.jp/ssc" TargetMode="External" /><Relationship Id="rId2" Type="http://schemas.openxmlformats.org/officeDocument/2006/relationships/hyperlink" Target="http://www.mof.go.jp/ssc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>
      <selection activeCell="A1" sqref="A1:D6"/>
    </sheetView>
  </sheetViews>
  <sheetFormatPr defaultColWidth="9.00390625" defaultRowHeight="13.5"/>
  <cols>
    <col min="1" max="1" width="12.875" style="0" customWidth="1"/>
    <col min="2" max="2" width="13.25390625" style="0" customWidth="1"/>
    <col min="3" max="3" width="12.875" style="0" customWidth="1"/>
    <col min="4" max="4" width="11.875" style="0" customWidth="1"/>
    <col min="5" max="5" width="12.75390625" style="7" customWidth="1"/>
    <col min="6" max="6" width="12.25390625" style="0" customWidth="1"/>
    <col min="7" max="7" width="13.125" style="8" customWidth="1"/>
    <col min="8" max="9" width="10.50390625" style="0" customWidth="1"/>
    <col min="10" max="10" width="9.75390625" style="0" customWidth="1"/>
    <col min="11" max="11" width="13.625" style="0" customWidth="1"/>
  </cols>
  <sheetData>
    <row r="1" spans="1:4" ht="13.5">
      <c r="A1" t="s">
        <v>97</v>
      </c>
      <c r="D1" s="7"/>
    </row>
    <row r="2" spans="2:4" ht="13.5">
      <c r="B2" t="s">
        <v>98</v>
      </c>
      <c r="D2" s="7"/>
    </row>
    <row r="3" spans="2:4" ht="13.5">
      <c r="B3" t="s">
        <v>99</v>
      </c>
      <c r="D3" s="7"/>
    </row>
    <row r="4" spans="2:4" ht="13.5">
      <c r="B4" t="s">
        <v>100</v>
      </c>
      <c r="D4" s="7" t="s">
        <v>102</v>
      </c>
    </row>
    <row r="5" spans="2:4" ht="13.5">
      <c r="B5" t="s">
        <v>101</v>
      </c>
      <c r="D5" s="7"/>
    </row>
    <row r="6" spans="2:4" ht="13.5">
      <c r="B6" t="s">
        <v>103</v>
      </c>
      <c r="D6" s="7"/>
    </row>
    <row r="8" spans="1:11" ht="18.75" customHeight="1">
      <c r="A8" t="s">
        <v>91</v>
      </c>
      <c r="F8" s="11" t="s">
        <v>92</v>
      </c>
      <c r="K8" t="s">
        <v>93</v>
      </c>
    </row>
    <row r="9" spans="1:6" ht="18" customHeight="1">
      <c r="A9" t="s">
        <v>87</v>
      </c>
      <c r="D9" s="4" t="s">
        <v>81</v>
      </c>
      <c r="F9" s="12" t="s">
        <v>96</v>
      </c>
    </row>
    <row r="10" spans="1:11" ht="27">
      <c r="A10" t="s">
        <v>88</v>
      </c>
      <c r="B10" s="3" t="s">
        <v>89</v>
      </c>
      <c r="C10" s="3" t="s">
        <v>80</v>
      </c>
      <c r="D10" s="3" t="s">
        <v>90</v>
      </c>
      <c r="E10" s="5" t="s">
        <v>82</v>
      </c>
      <c r="F10" s="3" t="s">
        <v>95</v>
      </c>
      <c r="G10" s="5" t="s">
        <v>85</v>
      </c>
      <c r="H10" s="3" t="s">
        <v>83</v>
      </c>
      <c r="I10" s="3" t="s">
        <v>84</v>
      </c>
      <c r="J10" s="3" t="s">
        <v>86</v>
      </c>
      <c r="K10" s="3" t="s">
        <v>94</v>
      </c>
    </row>
    <row r="11" spans="1:11" ht="13.5">
      <c r="A11" s="9" t="s">
        <v>0</v>
      </c>
      <c r="B11" s="10">
        <v>4293341.96</v>
      </c>
      <c r="C11" s="10">
        <v>2484843.93</v>
      </c>
      <c r="D11" s="10">
        <v>1088471.51</v>
      </c>
      <c r="E11" s="6">
        <f aca="true" t="shared" si="0" ref="E11:E42">SUM(C11:D11)</f>
        <v>3573315.4400000004</v>
      </c>
      <c r="F11" s="10">
        <v>687554.96</v>
      </c>
      <c r="G11" s="6">
        <f aca="true" t="shared" si="1" ref="G11:G42">SUM(E11:F11)</f>
        <v>4260870.4</v>
      </c>
      <c r="H11" s="10">
        <v>217022.97</v>
      </c>
      <c r="I11" s="10">
        <v>218666.08</v>
      </c>
      <c r="J11" s="10">
        <v>42057.33</v>
      </c>
      <c r="K11" s="10">
        <v>17647550</v>
      </c>
    </row>
    <row r="12" spans="1:11" ht="13.5">
      <c r="A12" s="1" t="s">
        <v>1</v>
      </c>
      <c r="B12" s="2">
        <v>4401087.72</v>
      </c>
      <c r="C12" s="2">
        <v>2503338.28</v>
      </c>
      <c r="D12" s="2">
        <v>1143533.14</v>
      </c>
      <c r="E12" s="6">
        <f t="shared" si="0"/>
        <v>3646871.42</v>
      </c>
      <c r="F12" s="2">
        <v>720257.4</v>
      </c>
      <c r="G12" s="6">
        <f t="shared" si="1"/>
        <v>4367128.82</v>
      </c>
      <c r="H12" s="2">
        <v>225832.03</v>
      </c>
      <c r="I12" s="2">
        <v>227666.23</v>
      </c>
      <c r="J12" s="2">
        <v>43539.37</v>
      </c>
      <c r="K12" s="2">
        <v>18876571</v>
      </c>
    </row>
    <row r="13" spans="1:11" ht="13.5">
      <c r="A13" s="1" t="s">
        <v>2</v>
      </c>
      <c r="B13" s="2">
        <v>4479165.18</v>
      </c>
      <c r="C13" s="2">
        <v>2567708.54</v>
      </c>
      <c r="D13" s="2">
        <v>1147413.06</v>
      </c>
      <c r="E13" s="6">
        <f t="shared" si="0"/>
        <v>3715121.6</v>
      </c>
      <c r="F13" s="2">
        <v>731966.93</v>
      </c>
      <c r="G13" s="6">
        <f t="shared" si="1"/>
        <v>4447088.53</v>
      </c>
      <c r="H13" s="2">
        <v>227152.97</v>
      </c>
      <c r="I13" s="2">
        <v>230618.05</v>
      </c>
      <c r="J13" s="2">
        <v>34299.95</v>
      </c>
      <c r="K13" s="2">
        <v>18746925</v>
      </c>
    </row>
    <row r="14" spans="1:11" ht="13.5">
      <c r="A14" s="1" t="s">
        <v>3</v>
      </c>
      <c r="B14" s="2">
        <v>4647312.34</v>
      </c>
      <c r="C14" s="2">
        <v>2653761.7</v>
      </c>
      <c r="D14" s="2">
        <v>1198915.13</v>
      </c>
      <c r="E14" s="6">
        <f t="shared" si="0"/>
        <v>3852676.83</v>
      </c>
      <c r="F14" s="2">
        <v>762599.87</v>
      </c>
      <c r="G14" s="6">
        <f t="shared" si="1"/>
        <v>4615276.7</v>
      </c>
      <c r="H14" s="2">
        <v>230336.35</v>
      </c>
      <c r="I14" s="2">
        <v>233126.68</v>
      </c>
      <c r="J14" s="2">
        <v>45156.23</v>
      </c>
      <c r="K14" s="2">
        <v>18766640</v>
      </c>
    </row>
    <row r="15" spans="1:11" ht="13.5">
      <c r="A15" s="1" t="s">
        <v>4</v>
      </c>
      <c r="B15" s="2">
        <v>4640028.7</v>
      </c>
      <c r="C15" s="2">
        <v>2656827.3</v>
      </c>
      <c r="D15" s="2">
        <v>1178443.74</v>
      </c>
      <c r="E15" s="6">
        <f t="shared" si="0"/>
        <v>3835271.04</v>
      </c>
      <c r="F15" s="2">
        <v>773144.12</v>
      </c>
      <c r="G15" s="6">
        <f t="shared" si="1"/>
        <v>4608415.16</v>
      </c>
      <c r="H15" s="2">
        <v>232869.65</v>
      </c>
      <c r="I15" s="2">
        <v>234564.79</v>
      </c>
      <c r="J15" s="2">
        <v>44553.03</v>
      </c>
      <c r="K15" s="2">
        <v>18458381</v>
      </c>
    </row>
    <row r="16" spans="1:11" ht="13.5">
      <c r="A16" s="1" t="s">
        <v>5</v>
      </c>
      <c r="B16" s="2">
        <v>4657812.66</v>
      </c>
      <c r="C16" s="2">
        <v>2584866.88</v>
      </c>
      <c r="D16" s="2">
        <v>1255176.66</v>
      </c>
      <c r="E16" s="6">
        <f t="shared" si="0"/>
        <v>3840043.54</v>
      </c>
      <c r="F16" s="2">
        <v>787297.55</v>
      </c>
      <c r="G16" s="6">
        <f t="shared" si="1"/>
        <v>4627341.09</v>
      </c>
      <c r="H16" s="2">
        <v>238983.3</v>
      </c>
      <c r="I16" s="2">
        <v>241128.33</v>
      </c>
      <c r="J16" s="2">
        <v>43012.77</v>
      </c>
      <c r="K16" s="2">
        <v>19206694</v>
      </c>
    </row>
    <row r="17" spans="1:11" ht="13.5">
      <c r="A17" s="1" t="s">
        <v>6</v>
      </c>
      <c r="B17" s="2">
        <v>4722700.34</v>
      </c>
      <c r="C17" s="2">
        <v>2644097.71</v>
      </c>
      <c r="D17" s="2">
        <v>1251103.71</v>
      </c>
      <c r="E17" s="6">
        <f t="shared" si="0"/>
        <v>3895201.42</v>
      </c>
      <c r="F17" s="2">
        <v>798494.2</v>
      </c>
      <c r="G17" s="6">
        <f t="shared" si="1"/>
        <v>4693695.62</v>
      </c>
      <c r="H17" s="2">
        <v>240495.12</v>
      </c>
      <c r="I17" s="2">
        <v>242503.32</v>
      </c>
      <c r="J17" s="2">
        <v>31665.23</v>
      </c>
      <c r="K17" s="2">
        <v>19095848</v>
      </c>
    </row>
    <row r="18" spans="1:11" ht="13.5">
      <c r="A18" s="1" t="s">
        <v>7</v>
      </c>
      <c r="B18" s="2">
        <v>4830566.02</v>
      </c>
      <c r="C18" s="2">
        <v>2713643.35</v>
      </c>
      <c r="D18" s="2">
        <v>1275987.06</v>
      </c>
      <c r="E18" s="6">
        <f t="shared" si="0"/>
        <v>3989630.41</v>
      </c>
      <c r="F18" s="2">
        <v>816549.17</v>
      </c>
      <c r="G18" s="6">
        <f t="shared" si="1"/>
        <v>4806179.58</v>
      </c>
      <c r="H18" s="2">
        <v>242420.58</v>
      </c>
      <c r="I18" s="2">
        <v>244942.14</v>
      </c>
      <c r="J18" s="2">
        <v>38567.26</v>
      </c>
      <c r="K18" s="2">
        <v>18996646</v>
      </c>
    </row>
    <row r="19" spans="1:11" ht="13.5">
      <c r="A19" s="1" t="s">
        <v>8</v>
      </c>
      <c r="B19" s="2">
        <v>4795245.51</v>
      </c>
      <c r="C19" s="2">
        <v>2673771.15</v>
      </c>
      <c r="D19" s="2">
        <v>1265244.92</v>
      </c>
      <c r="E19" s="6">
        <f t="shared" si="0"/>
        <v>3939016.07</v>
      </c>
      <c r="F19" s="2">
        <v>843900.84</v>
      </c>
      <c r="G19" s="6">
        <f t="shared" si="1"/>
        <v>4782916.91</v>
      </c>
      <c r="H19" s="2">
        <v>245573.98</v>
      </c>
      <c r="I19" s="2">
        <v>246894.08</v>
      </c>
      <c r="J19" s="2">
        <v>43363.16</v>
      </c>
      <c r="K19" s="2">
        <v>18814844</v>
      </c>
    </row>
    <row r="20" spans="1:11" ht="13.5">
      <c r="A20" s="1" t="s">
        <v>9</v>
      </c>
      <c r="B20" s="2">
        <v>4979162.47</v>
      </c>
      <c r="C20" s="2">
        <v>2746267.08</v>
      </c>
      <c r="D20" s="2">
        <v>1357770</v>
      </c>
      <c r="E20" s="6">
        <f t="shared" si="0"/>
        <v>4104037.08</v>
      </c>
      <c r="F20" s="2">
        <v>874024.02</v>
      </c>
      <c r="G20" s="6">
        <f t="shared" si="1"/>
        <v>4978061.1</v>
      </c>
      <c r="H20" s="2">
        <v>251818.52</v>
      </c>
      <c r="I20" s="2">
        <v>254146.79</v>
      </c>
      <c r="J20" s="2">
        <v>44435.9</v>
      </c>
      <c r="K20" s="2">
        <v>19482821</v>
      </c>
    </row>
    <row r="21" spans="1:11" ht="13.5">
      <c r="A21" s="1" t="s">
        <v>10</v>
      </c>
      <c r="B21" s="2">
        <v>5087036.31</v>
      </c>
      <c r="C21" s="2">
        <v>2844062.77</v>
      </c>
      <c r="D21" s="2">
        <v>1345492.82</v>
      </c>
      <c r="E21" s="6">
        <f t="shared" si="0"/>
        <v>4189555.59</v>
      </c>
      <c r="F21" s="2">
        <v>895902.84</v>
      </c>
      <c r="G21" s="6">
        <f t="shared" si="1"/>
        <v>5085458.43</v>
      </c>
      <c r="H21" s="2">
        <v>253997.43</v>
      </c>
      <c r="I21" s="2">
        <v>256179.23</v>
      </c>
      <c r="J21" s="2">
        <v>39166.33</v>
      </c>
      <c r="K21" s="2">
        <v>19376351</v>
      </c>
    </row>
    <row r="22" spans="1:11" ht="13.5">
      <c r="A22" s="1" t="s">
        <v>11</v>
      </c>
      <c r="B22" s="2">
        <v>5253588.34</v>
      </c>
      <c r="C22" s="2">
        <v>2964555.89</v>
      </c>
      <c r="D22" s="2">
        <v>1371951.54</v>
      </c>
      <c r="E22" s="6">
        <f t="shared" si="0"/>
        <v>4336507.43</v>
      </c>
      <c r="F22" s="2">
        <v>915352.38</v>
      </c>
      <c r="G22" s="6">
        <f t="shared" si="1"/>
        <v>5251859.81</v>
      </c>
      <c r="H22" s="2">
        <v>256082.44</v>
      </c>
      <c r="I22" s="2">
        <v>259246.83</v>
      </c>
      <c r="J22" s="2">
        <v>50310.35</v>
      </c>
      <c r="K22" s="2">
        <v>19365639</v>
      </c>
    </row>
    <row r="23" spans="1:11" ht="13.5">
      <c r="A23" s="1" t="s">
        <v>12</v>
      </c>
      <c r="B23" s="2">
        <v>5271429.56</v>
      </c>
      <c r="C23" s="2">
        <v>2964763.94</v>
      </c>
      <c r="D23" s="2">
        <v>1361229.98</v>
      </c>
      <c r="E23" s="6">
        <f t="shared" si="0"/>
        <v>4325993.92</v>
      </c>
      <c r="F23" s="2">
        <v>944283.86</v>
      </c>
      <c r="G23" s="6">
        <f t="shared" si="1"/>
        <v>5270277.78</v>
      </c>
      <c r="H23" s="2">
        <v>258714.81</v>
      </c>
      <c r="I23" s="2">
        <v>262017.57</v>
      </c>
      <c r="J23" s="2">
        <v>54396.87</v>
      </c>
      <c r="K23" s="2">
        <v>19268554</v>
      </c>
    </row>
    <row r="24" spans="1:11" ht="13.5">
      <c r="A24" s="1" t="s">
        <v>13</v>
      </c>
      <c r="B24" s="2">
        <v>5284183.57</v>
      </c>
      <c r="C24" s="2">
        <v>2966896.86</v>
      </c>
      <c r="D24" s="2">
        <v>1367495.8</v>
      </c>
      <c r="E24" s="6">
        <f t="shared" si="0"/>
        <v>4334392.66</v>
      </c>
      <c r="F24" s="2">
        <v>948667.21</v>
      </c>
      <c r="G24" s="6">
        <f t="shared" si="1"/>
        <v>5283059.87</v>
      </c>
      <c r="H24" s="2">
        <v>267501.68</v>
      </c>
      <c r="I24" s="2">
        <v>270433.16</v>
      </c>
      <c r="J24" s="2">
        <v>54674.72</v>
      </c>
      <c r="K24" s="2">
        <v>20039862</v>
      </c>
    </row>
    <row r="25" spans="1:11" ht="13.5">
      <c r="A25" s="1" t="s">
        <v>14</v>
      </c>
      <c r="B25" s="2">
        <v>5433775.3</v>
      </c>
      <c r="C25" s="2">
        <v>3104968.35</v>
      </c>
      <c r="D25" s="2">
        <v>1364588.52</v>
      </c>
      <c r="E25" s="6">
        <f t="shared" si="0"/>
        <v>4469556.87</v>
      </c>
      <c r="F25" s="2">
        <v>963309.2</v>
      </c>
      <c r="G25" s="6">
        <f t="shared" si="1"/>
        <v>5432866.07</v>
      </c>
      <c r="H25" s="2">
        <v>270482.95</v>
      </c>
      <c r="I25" s="2">
        <v>274205.57</v>
      </c>
      <c r="J25" s="2">
        <v>45049.87</v>
      </c>
      <c r="K25" s="2">
        <v>20005705</v>
      </c>
    </row>
    <row r="26" spans="1:11" ht="13.5">
      <c r="A26" s="1" t="s">
        <v>15</v>
      </c>
      <c r="B26" s="2">
        <v>5515303.03</v>
      </c>
      <c r="C26" s="2">
        <v>3137696.87</v>
      </c>
      <c r="D26" s="2">
        <v>1383626.61</v>
      </c>
      <c r="E26" s="6">
        <f t="shared" si="0"/>
        <v>4521323.48</v>
      </c>
      <c r="F26" s="2">
        <v>993553.23</v>
      </c>
      <c r="G26" s="6">
        <f t="shared" si="1"/>
        <v>5514876.710000001</v>
      </c>
      <c r="H26" s="2">
        <v>274382.94</v>
      </c>
      <c r="I26" s="2">
        <v>278233.17</v>
      </c>
      <c r="J26" s="2">
        <v>54957.67</v>
      </c>
      <c r="K26" s="2">
        <v>19935544</v>
      </c>
    </row>
    <row r="27" spans="1:11" ht="13.5">
      <c r="A27" s="1" t="s">
        <v>16</v>
      </c>
      <c r="B27" s="2">
        <v>5594736.23</v>
      </c>
      <c r="C27" s="2">
        <v>3199205.44</v>
      </c>
      <c r="D27" s="2">
        <v>1381337.79</v>
      </c>
      <c r="E27" s="6">
        <f t="shared" si="0"/>
        <v>4580543.23</v>
      </c>
      <c r="F27" s="2">
        <v>1013847.71</v>
      </c>
      <c r="G27" s="6">
        <f t="shared" si="1"/>
        <v>5594390.94</v>
      </c>
      <c r="H27" s="2">
        <v>278576.76</v>
      </c>
      <c r="I27" s="2">
        <v>281317.38</v>
      </c>
      <c r="J27" s="2">
        <v>55344.35</v>
      </c>
      <c r="K27" s="2">
        <v>19869510</v>
      </c>
    </row>
    <row r="28" spans="1:11" ht="13.5">
      <c r="A28" s="1" t="s">
        <v>17</v>
      </c>
      <c r="B28" s="2">
        <v>5859365.29</v>
      </c>
      <c r="C28" s="2">
        <v>3230833.9</v>
      </c>
      <c r="D28" s="2">
        <v>1532272.71</v>
      </c>
      <c r="E28" s="6">
        <f t="shared" si="0"/>
        <v>4763106.609999999</v>
      </c>
      <c r="F28" s="2">
        <v>1095771.08</v>
      </c>
      <c r="G28" s="6">
        <f t="shared" si="1"/>
        <v>5858877.6899999995</v>
      </c>
      <c r="H28" s="2">
        <v>295098.3</v>
      </c>
      <c r="I28" s="2">
        <v>298534.95</v>
      </c>
      <c r="J28" s="2">
        <v>61107.71</v>
      </c>
      <c r="K28" s="2">
        <v>20800252</v>
      </c>
    </row>
    <row r="29" spans="1:11" ht="13.5">
      <c r="A29" s="1" t="s">
        <v>18</v>
      </c>
      <c r="B29" s="2">
        <v>5881200.57</v>
      </c>
      <c r="C29" s="2">
        <v>3228267.69</v>
      </c>
      <c r="D29" s="2">
        <v>1536687.66</v>
      </c>
      <c r="E29" s="6">
        <f t="shared" si="0"/>
        <v>4764955.35</v>
      </c>
      <c r="F29" s="2">
        <v>1115679.48</v>
      </c>
      <c r="G29" s="6">
        <f t="shared" si="1"/>
        <v>5880634.83</v>
      </c>
      <c r="H29" s="2">
        <v>297703.29</v>
      </c>
      <c r="I29" s="2">
        <v>300264.21</v>
      </c>
      <c r="J29" s="2">
        <v>46516.6</v>
      </c>
      <c r="K29" s="2">
        <v>20793202</v>
      </c>
    </row>
    <row r="30" spans="1:11" ht="13.5">
      <c r="A30" s="1" t="s">
        <v>19</v>
      </c>
      <c r="B30" s="2">
        <v>6019557.76</v>
      </c>
      <c r="C30" s="2">
        <v>3282157.86</v>
      </c>
      <c r="D30" s="2">
        <v>1591614.83</v>
      </c>
      <c r="E30" s="6">
        <f t="shared" si="0"/>
        <v>4873772.6899999995</v>
      </c>
      <c r="F30" s="2">
        <v>1145136.42</v>
      </c>
      <c r="G30" s="6">
        <f t="shared" si="1"/>
        <v>6018909.109999999</v>
      </c>
      <c r="H30" s="2">
        <v>300910.06</v>
      </c>
      <c r="I30" s="2">
        <v>303228.92</v>
      </c>
      <c r="J30" s="2">
        <v>54340.18</v>
      </c>
      <c r="K30" s="2">
        <v>20799050</v>
      </c>
    </row>
    <row r="31" spans="1:11" ht="13.5">
      <c r="A31" s="1" t="s">
        <v>20</v>
      </c>
      <c r="B31" s="2">
        <v>5961813.38</v>
      </c>
      <c r="C31" s="2">
        <v>3218223.05</v>
      </c>
      <c r="D31" s="2">
        <v>1584876.28</v>
      </c>
      <c r="E31" s="6">
        <f t="shared" si="0"/>
        <v>4803099.33</v>
      </c>
      <c r="F31" s="2">
        <v>1158232.26</v>
      </c>
      <c r="G31" s="6">
        <f t="shared" si="1"/>
        <v>5961331.59</v>
      </c>
      <c r="H31" s="2">
        <v>303457.44</v>
      </c>
      <c r="I31" s="2">
        <v>305609.78</v>
      </c>
      <c r="J31" s="2">
        <v>50900.92</v>
      </c>
      <c r="K31" s="2">
        <v>20520465</v>
      </c>
    </row>
    <row r="32" spans="1:11" ht="13.5">
      <c r="A32" s="1" t="s">
        <v>21</v>
      </c>
      <c r="B32" s="2">
        <v>6296696.77</v>
      </c>
      <c r="C32" s="2">
        <v>3395808.49</v>
      </c>
      <c r="D32" s="2">
        <v>1666445.3</v>
      </c>
      <c r="E32" s="6">
        <f t="shared" si="0"/>
        <v>5062253.79</v>
      </c>
      <c r="F32" s="2">
        <v>1233854.09</v>
      </c>
      <c r="G32" s="6">
        <f t="shared" si="1"/>
        <v>6296107.88</v>
      </c>
      <c r="H32" s="2">
        <v>320502.5</v>
      </c>
      <c r="I32" s="2">
        <v>322911.95</v>
      </c>
      <c r="J32" s="2">
        <v>58649.82</v>
      </c>
      <c r="K32" s="2">
        <v>22169833</v>
      </c>
    </row>
    <row r="33" spans="1:11" ht="13.5">
      <c r="A33" s="1" t="s">
        <v>22</v>
      </c>
      <c r="B33" s="2">
        <v>6334161.58</v>
      </c>
      <c r="C33" s="2">
        <v>3424891.85</v>
      </c>
      <c r="D33" s="2">
        <v>1670739.9</v>
      </c>
      <c r="E33" s="6">
        <f t="shared" si="0"/>
        <v>5095631.75</v>
      </c>
      <c r="F33" s="2">
        <v>1237974.67</v>
      </c>
      <c r="G33" s="6">
        <f t="shared" si="1"/>
        <v>6333606.42</v>
      </c>
      <c r="H33" s="2">
        <v>322504.67</v>
      </c>
      <c r="I33" s="2">
        <v>326340</v>
      </c>
      <c r="J33" s="2">
        <v>47719.07</v>
      </c>
      <c r="K33" s="2">
        <v>21769767</v>
      </c>
    </row>
    <row r="34" spans="1:11" ht="13.5">
      <c r="A34" s="1" t="s">
        <v>23</v>
      </c>
      <c r="B34" s="2">
        <v>6557845.35</v>
      </c>
      <c r="C34" s="2">
        <v>3547845.68</v>
      </c>
      <c r="D34" s="2">
        <v>1732905.49</v>
      </c>
      <c r="E34" s="6">
        <f t="shared" si="0"/>
        <v>5280751.17</v>
      </c>
      <c r="F34" s="2">
        <v>1276806.11</v>
      </c>
      <c r="G34" s="6">
        <f t="shared" si="1"/>
        <v>6557557.28</v>
      </c>
      <c r="H34" s="2">
        <v>326141.11</v>
      </c>
      <c r="I34" s="2">
        <v>329300.35</v>
      </c>
      <c r="J34" s="2">
        <v>56536.08</v>
      </c>
      <c r="K34" s="2">
        <v>21767646</v>
      </c>
    </row>
    <row r="35" spans="1:11" ht="13.5">
      <c r="A35" s="1" t="s">
        <v>24</v>
      </c>
      <c r="B35" s="2">
        <v>6566876.46</v>
      </c>
      <c r="C35" s="2">
        <v>3532398.91</v>
      </c>
      <c r="D35" s="2">
        <v>1749942.81</v>
      </c>
      <c r="E35" s="6">
        <f t="shared" si="0"/>
        <v>5282341.720000001</v>
      </c>
      <c r="F35" s="2">
        <v>1284177.66</v>
      </c>
      <c r="G35" s="6">
        <f t="shared" si="1"/>
        <v>6566519.380000001</v>
      </c>
      <c r="H35" s="2">
        <v>331850.55</v>
      </c>
      <c r="I35" s="2">
        <v>332627.52</v>
      </c>
      <c r="J35" s="2">
        <v>55950.96</v>
      </c>
      <c r="K35" s="2">
        <v>21426192</v>
      </c>
    </row>
    <row r="36" spans="1:11" ht="13.5">
      <c r="A36" s="1" t="s">
        <v>25</v>
      </c>
      <c r="B36" s="2">
        <v>6890459.57</v>
      </c>
      <c r="C36" s="2">
        <v>3647267.26</v>
      </c>
      <c r="D36" s="2">
        <v>1876553.3</v>
      </c>
      <c r="E36" s="6">
        <f t="shared" si="0"/>
        <v>5523820.56</v>
      </c>
      <c r="F36" s="2">
        <v>1366375.88</v>
      </c>
      <c r="G36" s="6">
        <f t="shared" si="1"/>
        <v>6890196.4399999995</v>
      </c>
      <c r="H36" s="2">
        <v>340797.15</v>
      </c>
      <c r="I36" s="2">
        <v>347388.6</v>
      </c>
      <c r="J36" s="2">
        <v>74997.95</v>
      </c>
      <c r="K36" s="2">
        <v>22984189</v>
      </c>
    </row>
    <row r="37" spans="1:11" ht="13.5">
      <c r="A37" s="1" t="s">
        <v>26</v>
      </c>
      <c r="B37" s="2">
        <v>7033124.24</v>
      </c>
      <c r="C37" s="2">
        <v>3703162.03</v>
      </c>
      <c r="D37" s="2">
        <v>1941716.37</v>
      </c>
      <c r="E37" s="6">
        <f t="shared" si="0"/>
        <v>5644878.4</v>
      </c>
      <c r="F37" s="2">
        <v>1388085.5</v>
      </c>
      <c r="G37" s="6">
        <f t="shared" si="1"/>
        <v>7032963.9</v>
      </c>
      <c r="H37" s="2">
        <v>346994.89</v>
      </c>
      <c r="I37" s="2">
        <v>353608.42</v>
      </c>
      <c r="J37" s="2">
        <v>63839.61</v>
      </c>
      <c r="K37" s="2">
        <v>23053849</v>
      </c>
    </row>
    <row r="38" spans="1:11" ht="13.5">
      <c r="A38" s="1" t="s">
        <v>27</v>
      </c>
      <c r="B38" s="2">
        <v>7296106.29</v>
      </c>
      <c r="C38" s="2">
        <v>3883916.54</v>
      </c>
      <c r="D38" s="2">
        <v>1977898.24</v>
      </c>
      <c r="E38" s="6">
        <f t="shared" si="0"/>
        <v>5861814.78</v>
      </c>
      <c r="F38" s="2">
        <v>1434141.53</v>
      </c>
      <c r="G38" s="6">
        <f t="shared" si="1"/>
        <v>7295956.3100000005</v>
      </c>
      <c r="H38" s="2">
        <v>352953.6</v>
      </c>
      <c r="I38" s="2">
        <v>360422.08</v>
      </c>
      <c r="J38" s="2">
        <v>78103.26</v>
      </c>
      <c r="K38" s="2">
        <v>23130172</v>
      </c>
    </row>
    <row r="39" spans="1:11" ht="13.5">
      <c r="A39" s="1" t="s">
        <v>28</v>
      </c>
      <c r="B39" s="2">
        <v>7334220.98</v>
      </c>
      <c r="C39" s="2">
        <v>3890529.4</v>
      </c>
      <c r="D39" s="2">
        <v>1975200.52</v>
      </c>
      <c r="E39" s="6">
        <f t="shared" si="0"/>
        <v>5865729.92</v>
      </c>
      <c r="F39" s="2">
        <v>1468364.75</v>
      </c>
      <c r="G39" s="6">
        <f t="shared" si="1"/>
        <v>7334094.67</v>
      </c>
      <c r="H39" s="2">
        <v>360419.73</v>
      </c>
      <c r="I39" s="2">
        <v>366375.6</v>
      </c>
      <c r="J39" s="2">
        <v>77576.03</v>
      </c>
      <c r="K39" s="2">
        <v>22769893</v>
      </c>
    </row>
    <row r="40" spans="1:11" ht="13.5">
      <c r="A40" s="1" t="s">
        <v>29</v>
      </c>
      <c r="B40" s="2">
        <v>7730169.63</v>
      </c>
      <c r="C40" s="2">
        <v>3930170.86</v>
      </c>
      <c r="D40" s="2">
        <v>2248234.4</v>
      </c>
      <c r="E40" s="6">
        <f t="shared" si="0"/>
        <v>6178405.26</v>
      </c>
      <c r="F40" s="2">
        <v>1551583.33</v>
      </c>
      <c r="G40" s="6">
        <f t="shared" si="1"/>
        <v>7729988.59</v>
      </c>
      <c r="H40" s="2">
        <v>382706.63</v>
      </c>
      <c r="I40" s="2">
        <v>390009.8</v>
      </c>
      <c r="J40" s="2">
        <v>93751.41</v>
      </c>
      <c r="K40" s="2">
        <v>24243069</v>
      </c>
    </row>
    <row r="41" spans="1:11" ht="13.5">
      <c r="A41" s="1" t="s">
        <v>30</v>
      </c>
      <c r="B41" s="2">
        <v>7919440.63</v>
      </c>
      <c r="C41" s="2">
        <v>4045350.47</v>
      </c>
      <c r="D41" s="2">
        <v>2294212.07</v>
      </c>
      <c r="E41" s="6">
        <f t="shared" si="0"/>
        <v>6339562.54</v>
      </c>
      <c r="F41" s="2">
        <v>1579613.6</v>
      </c>
      <c r="G41" s="6">
        <f t="shared" si="1"/>
        <v>7919176.140000001</v>
      </c>
      <c r="H41" s="2">
        <v>389727.53</v>
      </c>
      <c r="I41" s="2">
        <v>397060.18</v>
      </c>
      <c r="J41" s="2">
        <v>78367.75</v>
      </c>
      <c r="K41" s="2">
        <v>24431946</v>
      </c>
    </row>
    <row r="42" spans="1:11" ht="13.5">
      <c r="A42" s="1" t="s">
        <v>31</v>
      </c>
      <c r="B42" s="2">
        <v>8209247.35</v>
      </c>
      <c r="C42" s="2">
        <v>4211023.52</v>
      </c>
      <c r="D42" s="2">
        <v>2352110.1</v>
      </c>
      <c r="E42" s="6">
        <f t="shared" si="0"/>
        <v>6563133.619999999</v>
      </c>
      <c r="F42" s="2">
        <v>1645866.43</v>
      </c>
      <c r="G42" s="6">
        <f t="shared" si="1"/>
        <v>8209000.049999999</v>
      </c>
      <c r="H42" s="2">
        <v>397877.06</v>
      </c>
      <c r="I42" s="2">
        <v>406509.52</v>
      </c>
      <c r="J42" s="2">
        <v>93137.73</v>
      </c>
      <c r="K42" s="2">
        <v>24197607</v>
      </c>
    </row>
    <row r="43" spans="1:11" ht="13.5">
      <c r="A43" s="1" t="s">
        <v>32</v>
      </c>
      <c r="B43" s="2">
        <v>8380451.83</v>
      </c>
      <c r="C43" s="2">
        <v>4331872.42</v>
      </c>
      <c r="D43" s="2">
        <v>2343743.1</v>
      </c>
      <c r="E43" s="6">
        <f aca="true" t="shared" si="2" ref="E43:E74">SUM(C43:D43)</f>
        <v>6675615.52</v>
      </c>
      <c r="F43" s="2">
        <v>1704322.53</v>
      </c>
      <c r="G43" s="6">
        <f aca="true" t="shared" si="3" ref="G43:G74">SUM(E43:F43)</f>
        <v>8379938.05</v>
      </c>
      <c r="H43" s="2">
        <v>408443.43</v>
      </c>
      <c r="I43" s="2">
        <v>419585.56</v>
      </c>
      <c r="J43" s="2">
        <v>106192.39</v>
      </c>
      <c r="K43" s="2">
        <v>24315072</v>
      </c>
    </row>
    <row r="44" spans="1:11" ht="13.5">
      <c r="A44" s="1" t="s">
        <v>33</v>
      </c>
      <c r="B44" s="2">
        <v>8623529.58</v>
      </c>
      <c r="C44" s="2">
        <v>4444539.28</v>
      </c>
      <c r="D44" s="2">
        <v>2479946.5</v>
      </c>
      <c r="E44" s="6">
        <f t="shared" si="2"/>
        <v>6924485.78</v>
      </c>
      <c r="F44" s="2">
        <v>1698563.08</v>
      </c>
      <c r="G44" s="6">
        <f t="shared" si="3"/>
        <v>8623048.86</v>
      </c>
      <c r="H44" s="2">
        <v>426415.87</v>
      </c>
      <c r="I44" s="2">
        <v>436835.33</v>
      </c>
      <c r="J44" s="2">
        <v>90785.05</v>
      </c>
      <c r="K44" s="2">
        <v>23828795</v>
      </c>
    </row>
    <row r="45" spans="1:11" ht="13.5">
      <c r="A45" s="1" t="s">
        <v>34</v>
      </c>
      <c r="B45" s="2">
        <v>8915196.7</v>
      </c>
      <c r="C45" s="2">
        <v>4641607.99</v>
      </c>
      <c r="D45" s="2">
        <v>2513247.91</v>
      </c>
      <c r="E45" s="6">
        <f t="shared" si="2"/>
        <v>7154855.9</v>
      </c>
      <c r="F45" s="2">
        <v>1759595.14</v>
      </c>
      <c r="G45" s="6">
        <f t="shared" si="3"/>
        <v>8914451.040000001</v>
      </c>
      <c r="H45" s="2">
        <v>436376.49</v>
      </c>
      <c r="I45" s="2">
        <v>451309</v>
      </c>
      <c r="J45" s="2">
        <v>93548.42</v>
      </c>
      <c r="K45" s="2">
        <v>23763845</v>
      </c>
    </row>
    <row r="46" spans="1:11" ht="13.5">
      <c r="A46" s="1" t="s">
        <v>35</v>
      </c>
      <c r="B46" s="2">
        <v>9463615.65</v>
      </c>
      <c r="C46" s="2">
        <v>4871013.71</v>
      </c>
      <c r="D46" s="2">
        <v>2724527.72</v>
      </c>
      <c r="E46" s="6">
        <f t="shared" si="2"/>
        <v>7595541.43</v>
      </c>
      <c r="F46" s="2">
        <v>1867314.79</v>
      </c>
      <c r="G46" s="6">
        <f t="shared" si="3"/>
        <v>9462856.219999999</v>
      </c>
      <c r="H46" s="2">
        <v>452034.7</v>
      </c>
      <c r="I46" s="2">
        <v>471905.72</v>
      </c>
      <c r="J46" s="2">
        <v>102669.71</v>
      </c>
      <c r="K46" s="2">
        <v>23833367</v>
      </c>
    </row>
    <row r="47" spans="1:11" ht="13.5">
      <c r="A47" s="1" t="s">
        <v>36</v>
      </c>
      <c r="B47" s="2">
        <v>9564451.58</v>
      </c>
      <c r="C47" s="2">
        <v>4908750.78</v>
      </c>
      <c r="D47" s="2">
        <v>2757167.22</v>
      </c>
      <c r="E47" s="6">
        <f t="shared" si="2"/>
        <v>7665918</v>
      </c>
      <c r="F47" s="2">
        <v>1897597.6</v>
      </c>
      <c r="G47" s="6">
        <f t="shared" si="3"/>
        <v>9563515.6</v>
      </c>
      <c r="H47" s="2">
        <v>472914.72</v>
      </c>
      <c r="I47" s="2">
        <v>488431.68</v>
      </c>
      <c r="J47" s="2">
        <v>93215.41</v>
      </c>
      <c r="K47" s="2">
        <v>23727988</v>
      </c>
    </row>
    <row r="48" spans="1:11" ht="13.5">
      <c r="A48" s="1" t="s">
        <v>37</v>
      </c>
      <c r="B48" s="2">
        <v>9885753.87</v>
      </c>
      <c r="C48" s="2">
        <v>4979061.93</v>
      </c>
      <c r="D48" s="2">
        <v>2940314.51</v>
      </c>
      <c r="E48" s="6">
        <f t="shared" si="2"/>
        <v>7919376.4399999995</v>
      </c>
      <c r="F48" s="2">
        <v>1965437.78</v>
      </c>
      <c r="G48" s="6">
        <f t="shared" si="3"/>
        <v>9884814.219999999</v>
      </c>
      <c r="H48" s="2">
        <v>500189.82</v>
      </c>
      <c r="I48" s="2">
        <v>506495.9</v>
      </c>
      <c r="J48" s="2">
        <v>98052.73</v>
      </c>
      <c r="K48" s="2">
        <v>24801285</v>
      </c>
    </row>
    <row r="49" spans="1:11" ht="13.5">
      <c r="A49" s="1" t="s">
        <v>38</v>
      </c>
      <c r="B49" s="2">
        <v>10131821.37</v>
      </c>
      <c r="C49" s="2">
        <v>5132965.76</v>
      </c>
      <c r="D49" s="2">
        <v>3010817.18</v>
      </c>
      <c r="E49" s="6">
        <f t="shared" si="2"/>
        <v>8143782.9399999995</v>
      </c>
      <c r="F49" s="2">
        <v>1987172.71</v>
      </c>
      <c r="G49" s="6">
        <f t="shared" si="3"/>
        <v>10130955.649999999</v>
      </c>
      <c r="H49" s="2">
        <v>506691.8</v>
      </c>
      <c r="I49" s="2">
        <v>512956.67</v>
      </c>
      <c r="J49" s="2">
        <v>86315.13</v>
      </c>
      <c r="K49" s="2">
        <v>24929755</v>
      </c>
    </row>
    <row r="50" spans="1:11" ht="13.5">
      <c r="A50" s="1" t="s">
        <v>39</v>
      </c>
      <c r="B50" s="2">
        <v>10448481.21</v>
      </c>
      <c r="C50" s="2">
        <v>5196640.86</v>
      </c>
      <c r="D50" s="2">
        <v>3192705.39</v>
      </c>
      <c r="E50" s="6">
        <f t="shared" si="2"/>
        <v>8389346.25</v>
      </c>
      <c r="F50" s="2">
        <v>2058114.82</v>
      </c>
      <c r="G50" s="6">
        <f t="shared" si="3"/>
        <v>10447461.07</v>
      </c>
      <c r="H50" s="2">
        <v>512539.03</v>
      </c>
      <c r="I50" s="2">
        <v>518060.67</v>
      </c>
      <c r="J50" s="2">
        <v>88513.32</v>
      </c>
      <c r="K50" s="2">
        <v>24997276</v>
      </c>
    </row>
    <row r="51" spans="1:11" ht="13.5">
      <c r="A51" s="1" t="s">
        <v>40</v>
      </c>
      <c r="B51" s="2">
        <v>10452783.81</v>
      </c>
      <c r="C51" s="2">
        <v>5228466.37</v>
      </c>
      <c r="D51" s="2">
        <v>3165162.91</v>
      </c>
      <c r="E51" s="6">
        <f t="shared" si="2"/>
        <v>8393629.280000001</v>
      </c>
      <c r="F51" s="2">
        <v>2057967.94</v>
      </c>
      <c r="G51" s="6">
        <f t="shared" si="3"/>
        <v>10451597.22</v>
      </c>
      <c r="H51" s="2">
        <v>518456.31</v>
      </c>
      <c r="I51" s="2">
        <v>522099.52</v>
      </c>
      <c r="J51" s="2">
        <v>91699.2</v>
      </c>
      <c r="K51" s="2">
        <v>24891977</v>
      </c>
    </row>
    <row r="52" spans="1:11" ht="13.5">
      <c r="A52" s="1" t="s">
        <v>41</v>
      </c>
      <c r="B52" s="2">
        <v>10812519.88</v>
      </c>
      <c r="C52" s="2">
        <v>5231592.04</v>
      </c>
      <c r="D52" s="2">
        <v>3411537.05</v>
      </c>
      <c r="E52" s="6">
        <f t="shared" si="2"/>
        <v>8643129.09</v>
      </c>
      <c r="F52" s="2">
        <v>2168138.82</v>
      </c>
      <c r="G52" s="6">
        <f t="shared" si="3"/>
        <v>10811267.91</v>
      </c>
      <c r="H52" s="2">
        <v>541080.59</v>
      </c>
      <c r="I52" s="2">
        <v>541483.76</v>
      </c>
      <c r="J52" s="2">
        <v>88342.72</v>
      </c>
      <c r="K52" s="2">
        <v>26269667</v>
      </c>
    </row>
    <row r="53" spans="1:11" ht="13.5">
      <c r="A53" s="1" t="s">
        <v>42</v>
      </c>
      <c r="B53" s="2">
        <v>10821463.42</v>
      </c>
      <c r="C53" s="2">
        <v>5218104.97</v>
      </c>
      <c r="D53" s="2">
        <v>3408137.41</v>
      </c>
      <c r="E53" s="6">
        <f t="shared" si="2"/>
        <v>8626242.379999999</v>
      </c>
      <c r="F53" s="2">
        <v>2193733.12</v>
      </c>
      <c r="G53" s="6">
        <f t="shared" si="3"/>
        <v>10819975.5</v>
      </c>
      <c r="H53" s="2">
        <v>540979.06</v>
      </c>
      <c r="I53" s="2">
        <v>544384.83</v>
      </c>
      <c r="J53" s="2">
        <v>75330.21</v>
      </c>
      <c r="K53" s="2">
        <v>26512387</v>
      </c>
    </row>
    <row r="54" spans="1:11" ht="13.5">
      <c r="A54" s="1" t="s">
        <v>43</v>
      </c>
      <c r="B54" s="2">
        <v>11182623.54</v>
      </c>
      <c r="C54" s="2">
        <v>5294361.3</v>
      </c>
      <c r="D54" s="2">
        <v>3636926.03</v>
      </c>
      <c r="E54" s="6">
        <f t="shared" si="2"/>
        <v>8931287.33</v>
      </c>
      <c r="F54" s="2">
        <v>2249681.8</v>
      </c>
      <c r="G54" s="6">
        <f t="shared" si="3"/>
        <v>11180969.129999999</v>
      </c>
      <c r="H54" s="2">
        <v>544806.78</v>
      </c>
      <c r="I54" s="2">
        <v>547609.16</v>
      </c>
      <c r="J54" s="2">
        <v>78452.71</v>
      </c>
      <c r="K54" s="2">
        <v>26510641</v>
      </c>
    </row>
    <row r="55" spans="1:11" ht="13.5">
      <c r="A55" s="1" t="s">
        <v>44</v>
      </c>
      <c r="B55" s="2">
        <v>11098975.87</v>
      </c>
      <c r="C55" s="2">
        <v>5265878.57</v>
      </c>
      <c r="D55" s="2">
        <v>3565565.53</v>
      </c>
      <c r="E55" s="6">
        <f t="shared" si="2"/>
        <v>8831444.1</v>
      </c>
      <c r="F55" s="2">
        <v>2265761.55</v>
      </c>
      <c r="G55" s="6">
        <f t="shared" si="3"/>
        <v>11097205.649999999</v>
      </c>
      <c r="H55" s="2">
        <v>549296.29</v>
      </c>
      <c r="I55" s="2">
        <v>548375.37</v>
      </c>
      <c r="J55" s="2">
        <v>78215.53</v>
      </c>
      <c r="K55" s="2">
        <v>26499565</v>
      </c>
    </row>
    <row r="56" spans="1:11" ht="13.5">
      <c r="A56" s="1" t="s">
        <v>45</v>
      </c>
      <c r="B56" s="2">
        <v>11096965.52</v>
      </c>
      <c r="C56" s="2">
        <v>5129143.43</v>
      </c>
      <c r="D56" s="2">
        <v>3690714.98</v>
      </c>
      <c r="E56" s="6">
        <f t="shared" si="2"/>
        <v>8819858.41</v>
      </c>
      <c r="F56" s="2">
        <v>2275347.48</v>
      </c>
      <c r="G56" s="6">
        <f t="shared" si="3"/>
        <v>11095205.89</v>
      </c>
      <c r="H56" s="2">
        <v>568994.46</v>
      </c>
      <c r="I56" s="2">
        <v>569962.51</v>
      </c>
      <c r="J56" s="2">
        <v>63338.4</v>
      </c>
      <c r="K56" s="2">
        <v>27650833</v>
      </c>
    </row>
    <row r="57" spans="1:11" ht="13.5">
      <c r="A57" s="1" t="s">
        <v>46</v>
      </c>
      <c r="B57" s="2">
        <v>11142724.92</v>
      </c>
      <c r="C57" s="2">
        <v>5244222.68</v>
      </c>
      <c r="D57" s="2">
        <v>3663720.91</v>
      </c>
      <c r="E57" s="6">
        <f t="shared" si="2"/>
        <v>8907943.59</v>
      </c>
      <c r="F57" s="2">
        <v>2233104.97</v>
      </c>
      <c r="G57" s="6">
        <f t="shared" si="3"/>
        <v>11141048.56</v>
      </c>
      <c r="H57" s="2">
        <v>568887.66</v>
      </c>
      <c r="I57" s="2">
        <v>570760.63</v>
      </c>
      <c r="J57" s="2">
        <v>57186.11</v>
      </c>
      <c r="K57" s="2">
        <v>27787968</v>
      </c>
    </row>
    <row r="58" spans="1:11" ht="13.5">
      <c r="A58" s="1" t="s">
        <v>47</v>
      </c>
      <c r="B58" s="2">
        <v>11332780.63</v>
      </c>
      <c r="C58" s="2">
        <v>5311323.62</v>
      </c>
      <c r="D58" s="2">
        <v>3697053.07</v>
      </c>
      <c r="E58" s="6">
        <f t="shared" si="2"/>
        <v>9008376.69</v>
      </c>
      <c r="F58" s="2">
        <v>2322765.12</v>
      </c>
      <c r="G58" s="6">
        <f t="shared" si="3"/>
        <v>11331141.809999999</v>
      </c>
      <c r="H58" s="2">
        <v>569992.03</v>
      </c>
      <c r="I58" s="2">
        <v>571538.36</v>
      </c>
      <c r="J58" s="2">
        <v>47525.41</v>
      </c>
      <c r="K58" s="2">
        <v>27876094</v>
      </c>
    </row>
    <row r="59" spans="1:11" ht="13.5">
      <c r="A59" s="1" t="s">
        <v>48</v>
      </c>
      <c r="B59" s="2">
        <v>11266617.1</v>
      </c>
      <c r="C59" s="2">
        <v>5271571.94</v>
      </c>
      <c r="D59" s="2">
        <v>3701245.96</v>
      </c>
      <c r="E59" s="6">
        <f t="shared" si="2"/>
        <v>8972817.9</v>
      </c>
      <c r="F59" s="2">
        <v>2292074.65</v>
      </c>
      <c r="G59" s="6">
        <f t="shared" si="3"/>
        <v>11264892.55</v>
      </c>
      <c r="H59" s="2">
        <v>571284.07</v>
      </c>
      <c r="I59" s="2">
        <v>571893.46</v>
      </c>
      <c r="J59" s="2">
        <v>67246.62</v>
      </c>
      <c r="K59" s="2">
        <v>27678828</v>
      </c>
    </row>
    <row r="60" spans="1:11" ht="13.5">
      <c r="A60" s="1" t="s">
        <v>49</v>
      </c>
      <c r="B60" s="2">
        <v>11511994.3</v>
      </c>
      <c r="C60" s="2">
        <v>5103060.9</v>
      </c>
      <c r="D60" s="2">
        <v>4034427.78</v>
      </c>
      <c r="E60" s="6">
        <f t="shared" si="2"/>
        <v>9137488.68</v>
      </c>
      <c r="F60" s="2">
        <v>2372824.69</v>
      </c>
      <c r="G60" s="6">
        <f t="shared" si="3"/>
        <v>11510313.37</v>
      </c>
      <c r="H60" s="2">
        <v>591123.29</v>
      </c>
      <c r="I60" s="2">
        <v>594619.79</v>
      </c>
      <c r="J60" s="2">
        <v>59793.61</v>
      </c>
      <c r="K60" s="2">
        <v>28930954</v>
      </c>
    </row>
    <row r="61" spans="1:11" ht="13.5">
      <c r="A61" s="1" t="s">
        <v>50</v>
      </c>
      <c r="B61" s="2">
        <v>11892369.33</v>
      </c>
      <c r="C61" s="2">
        <v>5458143.68</v>
      </c>
      <c r="D61" s="2">
        <v>4065422.17</v>
      </c>
      <c r="E61" s="6">
        <f t="shared" si="2"/>
        <v>9523565.85</v>
      </c>
      <c r="F61" s="2">
        <v>2366687.3</v>
      </c>
      <c r="G61" s="6">
        <f t="shared" si="3"/>
        <v>11890253.149999999</v>
      </c>
      <c r="H61" s="2">
        <v>596043.94</v>
      </c>
      <c r="I61" s="2">
        <v>597503.33</v>
      </c>
      <c r="J61" s="2">
        <v>44813.68</v>
      </c>
      <c r="K61" s="2">
        <v>28963931</v>
      </c>
    </row>
    <row r="62" spans="1:11" ht="13.5">
      <c r="A62" s="1" t="s">
        <v>51</v>
      </c>
      <c r="B62" s="2">
        <v>11955462.18</v>
      </c>
      <c r="C62" s="2">
        <v>5445614.08</v>
      </c>
      <c r="D62" s="2">
        <v>4098630.9</v>
      </c>
      <c r="E62" s="6">
        <f t="shared" si="2"/>
        <v>9544244.98</v>
      </c>
      <c r="F62" s="2">
        <v>2409041.25</v>
      </c>
      <c r="G62" s="6">
        <f t="shared" si="3"/>
        <v>11953286.23</v>
      </c>
      <c r="H62" s="2">
        <v>600454.65</v>
      </c>
      <c r="I62" s="2">
        <v>599356.87</v>
      </c>
      <c r="J62" s="2">
        <v>44582.53</v>
      </c>
      <c r="K62" s="2">
        <v>29005336</v>
      </c>
    </row>
    <row r="63" spans="1:11" ht="13.5">
      <c r="A63" s="1" t="s">
        <v>52</v>
      </c>
      <c r="B63" s="2">
        <v>11795181.23</v>
      </c>
      <c r="C63" s="2">
        <v>5337817.9</v>
      </c>
      <c r="D63" s="2">
        <v>4055206.53</v>
      </c>
      <c r="E63" s="6">
        <f t="shared" si="2"/>
        <v>9393024.43</v>
      </c>
      <c r="F63" s="2">
        <v>2399899.34</v>
      </c>
      <c r="G63" s="6">
        <f t="shared" si="3"/>
        <v>11792923.77</v>
      </c>
      <c r="H63" s="2">
        <v>601611.01</v>
      </c>
      <c r="I63" s="2">
        <v>600846.94</v>
      </c>
      <c r="J63" s="2">
        <v>63339.98</v>
      </c>
      <c r="K63" s="2">
        <v>28767389</v>
      </c>
    </row>
    <row r="64" spans="1:11" ht="13.5">
      <c r="A64" s="1" t="s">
        <v>53</v>
      </c>
      <c r="B64" s="2">
        <v>11518505.58</v>
      </c>
      <c r="C64" s="2">
        <v>5053359.5</v>
      </c>
      <c r="D64" s="2">
        <v>4028927.54</v>
      </c>
      <c r="E64" s="6">
        <f t="shared" si="2"/>
        <v>9082287.04</v>
      </c>
      <c r="F64" s="2">
        <v>2434058.92</v>
      </c>
      <c r="G64" s="6">
        <f t="shared" si="3"/>
        <v>11516345.959999999</v>
      </c>
      <c r="H64" s="2">
        <v>621617.4</v>
      </c>
      <c r="I64" s="2">
        <v>623686.03</v>
      </c>
      <c r="J64" s="2">
        <v>59694.95</v>
      </c>
      <c r="K64" s="2">
        <v>29788055</v>
      </c>
    </row>
    <row r="65" spans="1:11" ht="13.5">
      <c r="A65" s="1" t="s">
        <v>54</v>
      </c>
      <c r="B65" s="2">
        <v>11491412.38</v>
      </c>
      <c r="C65" s="2">
        <v>5076554.54</v>
      </c>
      <c r="D65" s="2">
        <v>3939046.11</v>
      </c>
      <c r="E65" s="6">
        <f t="shared" si="2"/>
        <v>9015600.65</v>
      </c>
      <c r="F65" s="2">
        <v>2473982.63</v>
      </c>
      <c r="G65" s="6">
        <f t="shared" si="3"/>
        <v>11489583.280000001</v>
      </c>
      <c r="H65" s="2">
        <v>625400.2</v>
      </c>
      <c r="I65" s="2">
        <v>628496.65</v>
      </c>
      <c r="J65" s="2">
        <v>57753.13</v>
      </c>
      <c r="K65" s="2">
        <v>29649979</v>
      </c>
    </row>
    <row r="66" spans="1:11" ht="13.5">
      <c r="A66" s="1" t="s">
        <v>55</v>
      </c>
      <c r="B66" s="2">
        <v>11827102.45</v>
      </c>
      <c r="C66" s="2">
        <v>5288399.15</v>
      </c>
      <c r="D66" s="2">
        <v>4001936.09</v>
      </c>
      <c r="E66" s="6">
        <f t="shared" si="2"/>
        <v>9290335.24</v>
      </c>
      <c r="F66" s="2">
        <v>2535053.86</v>
      </c>
      <c r="G66" s="6">
        <f t="shared" si="3"/>
        <v>11825389.1</v>
      </c>
      <c r="H66" s="2">
        <v>628138.97</v>
      </c>
      <c r="I66" s="2">
        <v>629009.89</v>
      </c>
      <c r="J66" s="2">
        <v>61412.69</v>
      </c>
      <c r="K66" s="2">
        <v>29839796</v>
      </c>
    </row>
    <row r="67" spans="1:11" ht="13.5">
      <c r="A67" s="1" t="s">
        <v>56</v>
      </c>
      <c r="B67" s="2">
        <v>11696895.11</v>
      </c>
      <c r="C67" s="2">
        <v>5305320.42</v>
      </c>
      <c r="D67" s="2">
        <v>3860289.34</v>
      </c>
      <c r="E67" s="6">
        <f t="shared" si="2"/>
        <v>9165609.76</v>
      </c>
      <c r="F67" s="2">
        <v>2529581.49</v>
      </c>
      <c r="G67" s="6">
        <f t="shared" si="3"/>
        <v>11695191.25</v>
      </c>
      <c r="H67" s="2">
        <v>630206.53</v>
      </c>
      <c r="I67" s="2">
        <v>631446.87</v>
      </c>
      <c r="J67" s="2">
        <v>70123.04</v>
      </c>
      <c r="K67" s="2">
        <v>29595059</v>
      </c>
    </row>
    <row r="68" spans="1:11" ht="13.5">
      <c r="A68" s="1" t="s">
        <v>57</v>
      </c>
      <c r="B68" s="2">
        <v>11975314.96</v>
      </c>
      <c r="C68" s="2">
        <v>5395932.61</v>
      </c>
      <c r="D68" s="2">
        <v>4059381.9</v>
      </c>
      <c r="E68" s="6">
        <f t="shared" si="2"/>
        <v>9455314.51</v>
      </c>
      <c r="F68" s="2">
        <v>2518191.37</v>
      </c>
      <c r="G68" s="6">
        <f t="shared" si="3"/>
        <v>11973505.879999999</v>
      </c>
      <c r="H68" s="2">
        <v>656560.42</v>
      </c>
      <c r="I68" s="2">
        <v>657128.49</v>
      </c>
      <c r="J68" s="2">
        <v>63697.53</v>
      </c>
      <c r="K68" s="2">
        <v>30862480</v>
      </c>
    </row>
    <row r="69" spans="1:11" ht="13.5">
      <c r="A69" s="1" t="s">
        <v>58</v>
      </c>
      <c r="B69" s="2">
        <v>12238750.51</v>
      </c>
      <c r="C69" s="2">
        <v>5699972.83</v>
      </c>
      <c r="D69" s="2">
        <v>3988105.19</v>
      </c>
      <c r="E69" s="6">
        <f t="shared" si="2"/>
        <v>9688078.02</v>
      </c>
      <c r="F69" s="2">
        <v>2548782.77</v>
      </c>
      <c r="G69" s="6">
        <f t="shared" si="3"/>
        <v>12236860.79</v>
      </c>
      <c r="H69" s="2">
        <v>657219.72</v>
      </c>
      <c r="I69" s="2">
        <v>658003.58</v>
      </c>
      <c r="J69" s="2">
        <v>62741.47</v>
      </c>
      <c r="K69" s="2">
        <v>31025609</v>
      </c>
    </row>
    <row r="70" spans="1:11" ht="13.5">
      <c r="A70" s="1" t="s">
        <v>59</v>
      </c>
      <c r="B70" s="2">
        <v>12538450.41</v>
      </c>
      <c r="C70" s="2">
        <v>5886374.15</v>
      </c>
      <c r="D70" s="2">
        <v>4066302.59</v>
      </c>
      <c r="E70" s="6">
        <f t="shared" si="2"/>
        <v>9952676.74</v>
      </c>
      <c r="F70" s="2">
        <v>2584016.65</v>
      </c>
      <c r="G70" s="6">
        <f t="shared" si="3"/>
        <v>12536693.39</v>
      </c>
      <c r="H70" s="2">
        <v>666847.7</v>
      </c>
      <c r="I70" s="2">
        <v>660751.48</v>
      </c>
      <c r="J70" s="2">
        <v>71976.1</v>
      </c>
      <c r="K70" s="2">
        <v>31159436</v>
      </c>
    </row>
    <row r="71" spans="1:11" ht="13.5">
      <c r="A71" s="1" t="s">
        <v>60</v>
      </c>
      <c r="B71" s="2">
        <v>12602682.49</v>
      </c>
      <c r="C71" s="2">
        <v>5932066.2</v>
      </c>
      <c r="D71" s="2">
        <v>4109790.92</v>
      </c>
      <c r="E71" s="6">
        <f t="shared" si="2"/>
        <v>10041857.120000001</v>
      </c>
      <c r="F71" s="2">
        <v>2558966.07</v>
      </c>
      <c r="G71" s="6">
        <f t="shared" si="3"/>
        <v>12600823.190000001</v>
      </c>
      <c r="H71" s="2">
        <v>664598.35</v>
      </c>
      <c r="I71" s="2">
        <v>664503.34</v>
      </c>
      <c r="J71" s="2">
        <v>87912.26</v>
      </c>
      <c r="K71" s="2">
        <v>31155639</v>
      </c>
    </row>
    <row r="72" spans="1:11" ht="13.5">
      <c r="A72" s="1" t="s">
        <v>61</v>
      </c>
      <c r="B72" s="2">
        <v>11984726.27</v>
      </c>
      <c r="C72" s="2">
        <v>5351538.52</v>
      </c>
      <c r="D72" s="2">
        <v>4053339.71</v>
      </c>
      <c r="E72" s="6">
        <f t="shared" si="2"/>
        <v>9404878.23</v>
      </c>
      <c r="F72" s="2">
        <v>2577982.1</v>
      </c>
      <c r="G72" s="6">
        <f t="shared" si="3"/>
        <v>11982860.33</v>
      </c>
      <c r="H72" s="2">
        <v>662111.66</v>
      </c>
      <c r="I72" s="2">
        <v>659311.6</v>
      </c>
      <c r="J72" s="2">
        <v>85635.59</v>
      </c>
      <c r="K72" s="2">
        <v>30588976</v>
      </c>
    </row>
    <row r="73" spans="1:11" ht="13.5">
      <c r="A73" s="1" t="s">
        <v>62</v>
      </c>
      <c r="B73" s="2">
        <v>11898315.8</v>
      </c>
      <c r="C73" s="2">
        <v>5411724.12</v>
      </c>
      <c r="D73" s="2">
        <v>3929541.43</v>
      </c>
      <c r="E73" s="6">
        <f t="shared" si="2"/>
        <v>9341265.55</v>
      </c>
      <c r="F73" s="2">
        <v>2555099.55</v>
      </c>
      <c r="G73" s="6">
        <f t="shared" si="3"/>
        <v>11896365.100000001</v>
      </c>
      <c r="H73" s="2">
        <v>666614.26</v>
      </c>
      <c r="I73" s="2">
        <v>663097.85</v>
      </c>
      <c r="J73" s="2">
        <v>70706.94</v>
      </c>
      <c r="K73" s="2">
        <v>30566823</v>
      </c>
    </row>
    <row r="74" spans="1:11" ht="13.5">
      <c r="A74" s="1" t="s">
        <v>63</v>
      </c>
      <c r="B74" s="2">
        <v>12366307.26</v>
      </c>
      <c r="C74" s="2">
        <v>5647767.91</v>
      </c>
      <c r="D74" s="2">
        <v>4119533.17</v>
      </c>
      <c r="E74" s="6">
        <f t="shared" si="2"/>
        <v>9767301.08</v>
      </c>
      <c r="F74" s="2">
        <v>2597071.63</v>
      </c>
      <c r="G74" s="6">
        <f t="shared" si="3"/>
        <v>12364372.71</v>
      </c>
      <c r="H74" s="2">
        <v>663994.42</v>
      </c>
      <c r="I74" s="2">
        <v>666380.41</v>
      </c>
      <c r="J74" s="2">
        <v>83070.46</v>
      </c>
      <c r="K74" s="2">
        <v>30354057</v>
      </c>
    </row>
    <row r="75" spans="1:11" ht="13.5">
      <c r="A75" s="1" t="s">
        <v>64</v>
      </c>
      <c r="B75" s="2">
        <v>12303842.95</v>
      </c>
      <c r="C75" s="2">
        <v>5693335.14</v>
      </c>
      <c r="D75" s="2">
        <v>3967730.43</v>
      </c>
      <c r="E75" s="6">
        <f aca="true" t="shared" si="4" ref="E75:E90">SUM(C75:D75)</f>
        <v>9661065.57</v>
      </c>
      <c r="F75" s="2">
        <v>2640720.22</v>
      </c>
      <c r="G75" s="6">
        <f aca="true" t="shared" si="5" ref="G75:G90">SUM(E75:F75)</f>
        <v>12301785.790000001</v>
      </c>
      <c r="H75" s="2">
        <v>667712.37</v>
      </c>
      <c r="I75" s="2">
        <v>667494.29</v>
      </c>
      <c r="J75" s="2">
        <v>103936.68</v>
      </c>
      <c r="K75" s="2">
        <v>30386193</v>
      </c>
    </row>
    <row r="76" spans="1:11" ht="13.5">
      <c r="A76" s="1" t="s">
        <v>65</v>
      </c>
      <c r="B76" s="2">
        <v>12315372.55</v>
      </c>
      <c r="C76" s="2">
        <v>5582528.27</v>
      </c>
      <c r="D76" s="2">
        <v>4116181.9</v>
      </c>
      <c r="E76" s="6">
        <f t="shared" si="4"/>
        <v>9698710.17</v>
      </c>
      <c r="F76" s="2">
        <v>2614630.86</v>
      </c>
      <c r="G76" s="6">
        <f t="shared" si="5"/>
        <v>12313341.03</v>
      </c>
      <c r="H76" s="2">
        <v>707207.37</v>
      </c>
      <c r="I76" s="2">
        <v>706979.32</v>
      </c>
      <c r="J76" s="2">
        <v>89938.74</v>
      </c>
      <c r="K76" s="2">
        <v>31524137</v>
      </c>
    </row>
    <row r="77" spans="1:11" ht="13.5">
      <c r="A77" s="1" t="s">
        <v>66</v>
      </c>
      <c r="B77" s="2">
        <v>12357376.4</v>
      </c>
      <c r="C77" s="2">
        <v>5623572.82</v>
      </c>
      <c r="D77" s="2">
        <v>4088620.17</v>
      </c>
      <c r="E77" s="6">
        <f t="shared" si="4"/>
        <v>9712192.99</v>
      </c>
      <c r="F77" s="2">
        <v>2642959.31</v>
      </c>
      <c r="G77" s="6">
        <f t="shared" si="5"/>
        <v>12355152.3</v>
      </c>
      <c r="H77" s="2">
        <v>709413.36</v>
      </c>
      <c r="I77" s="2">
        <v>710686.69</v>
      </c>
      <c r="J77" s="2">
        <v>73517.23</v>
      </c>
      <c r="K77" s="2">
        <v>31445863</v>
      </c>
    </row>
    <row r="78" spans="1:11" ht="13.5">
      <c r="A78" s="1" t="s">
        <v>67</v>
      </c>
      <c r="B78" s="2">
        <v>12691842.93</v>
      </c>
      <c r="C78" s="2">
        <v>5830738.39</v>
      </c>
      <c r="D78" s="2">
        <v>4149387.32</v>
      </c>
      <c r="E78" s="6">
        <f t="shared" si="4"/>
        <v>9980125.709999999</v>
      </c>
      <c r="F78" s="2">
        <v>2709457.63</v>
      </c>
      <c r="G78" s="6">
        <f t="shared" si="5"/>
        <v>12689583.34</v>
      </c>
      <c r="H78" s="2">
        <v>711760.27</v>
      </c>
      <c r="I78" s="2">
        <v>712645.96</v>
      </c>
      <c r="J78" s="2">
        <v>75577.87</v>
      </c>
      <c r="K78" s="2">
        <v>31664550</v>
      </c>
    </row>
    <row r="79" spans="1:11" ht="13.5">
      <c r="A79" s="1" t="s">
        <v>68</v>
      </c>
      <c r="B79" s="2">
        <v>12344142.37</v>
      </c>
      <c r="C79" s="2">
        <v>5660468.86</v>
      </c>
      <c r="D79" s="2">
        <v>4008531.4</v>
      </c>
      <c r="E79" s="6">
        <f t="shared" si="4"/>
        <v>9669000.26</v>
      </c>
      <c r="F79" s="2">
        <v>2672769.65</v>
      </c>
      <c r="G79" s="6">
        <f t="shared" si="5"/>
        <v>12341769.91</v>
      </c>
      <c r="H79" s="2">
        <v>729033.28</v>
      </c>
      <c r="I79" s="2">
        <v>713629.24</v>
      </c>
      <c r="J79" s="2">
        <v>77539.36</v>
      </c>
      <c r="K79" s="2">
        <v>30919476</v>
      </c>
    </row>
    <row r="80" spans="1:11" ht="13.5">
      <c r="A80" s="1" t="s">
        <v>69</v>
      </c>
      <c r="B80" s="2">
        <v>12462560.47</v>
      </c>
      <c r="C80" s="2">
        <v>5370105.88</v>
      </c>
      <c r="D80" s="2">
        <v>4289844.88</v>
      </c>
      <c r="E80" s="6">
        <f t="shared" si="4"/>
        <v>9659950.76</v>
      </c>
      <c r="F80" s="2">
        <v>2800151.53</v>
      </c>
      <c r="G80" s="6">
        <f t="shared" si="5"/>
        <v>12460102.29</v>
      </c>
      <c r="H80" s="2">
        <v>739382.56</v>
      </c>
      <c r="I80" s="2">
        <v>730732.15</v>
      </c>
      <c r="J80" s="2">
        <v>59262.88</v>
      </c>
      <c r="K80" s="2">
        <v>32912850</v>
      </c>
    </row>
    <row r="81" spans="1:11" ht="13.5">
      <c r="A81" s="1" t="s">
        <v>70</v>
      </c>
      <c r="B81" s="2">
        <v>12260674.29</v>
      </c>
      <c r="C81" s="2">
        <v>5322466.88</v>
      </c>
      <c r="D81" s="2">
        <v>4151329.68</v>
      </c>
      <c r="E81" s="6">
        <f t="shared" si="4"/>
        <v>9473796.56</v>
      </c>
      <c r="F81" s="2">
        <v>2784452.22</v>
      </c>
      <c r="G81" s="6">
        <f t="shared" si="5"/>
        <v>12258248.780000001</v>
      </c>
      <c r="H81" s="2">
        <v>733254.13</v>
      </c>
      <c r="I81" s="2">
        <v>729299.41</v>
      </c>
      <c r="J81" s="2">
        <v>58082.42</v>
      </c>
      <c r="K81" s="2">
        <v>33166927</v>
      </c>
    </row>
    <row r="82" spans="1:11" ht="13.5">
      <c r="A82" s="1" t="s">
        <v>71</v>
      </c>
      <c r="B82" s="2">
        <v>12574990.53</v>
      </c>
      <c r="C82" s="2">
        <v>5455611.57</v>
      </c>
      <c r="D82" s="2">
        <v>4271956.18</v>
      </c>
      <c r="E82" s="6">
        <f t="shared" si="4"/>
        <v>9727567.75</v>
      </c>
      <c r="F82" s="2">
        <v>2844882.8</v>
      </c>
      <c r="G82" s="6">
        <f t="shared" si="5"/>
        <v>12572450.55</v>
      </c>
      <c r="H82" s="2">
        <v>730171.11</v>
      </c>
      <c r="I82" s="2">
        <v>729901.7</v>
      </c>
      <c r="J82" s="2">
        <v>57440.37</v>
      </c>
      <c r="K82" s="2">
        <v>33245908</v>
      </c>
    </row>
    <row r="83" spans="1:11" ht="13.5">
      <c r="A83" s="1" t="s">
        <v>72</v>
      </c>
      <c r="B83" s="2">
        <v>12381120.6</v>
      </c>
      <c r="C83" s="2">
        <v>5290517.88</v>
      </c>
      <c r="D83" s="2">
        <v>4194448.18</v>
      </c>
      <c r="E83" s="6">
        <f t="shared" si="4"/>
        <v>9484966.059999999</v>
      </c>
      <c r="F83" s="2">
        <v>2893706.27</v>
      </c>
      <c r="G83" s="6">
        <f t="shared" si="5"/>
        <v>12378672.329999998</v>
      </c>
      <c r="H83" s="2">
        <v>741283.68</v>
      </c>
      <c r="I83" s="2">
        <v>736433.65</v>
      </c>
      <c r="J83" s="2">
        <v>79171.35</v>
      </c>
      <c r="K83" s="2">
        <v>32900515</v>
      </c>
    </row>
    <row r="84" spans="1:11" ht="13.5">
      <c r="A84" s="1" t="s">
        <v>73</v>
      </c>
      <c r="B84" s="2">
        <v>12434455.05</v>
      </c>
      <c r="C84" s="2">
        <v>5167480.37</v>
      </c>
      <c r="D84" s="2">
        <v>4335206.33</v>
      </c>
      <c r="E84" s="6">
        <f t="shared" si="4"/>
        <v>9502686.7</v>
      </c>
      <c r="F84" s="2">
        <v>2929372.37</v>
      </c>
      <c r="G84" s="6">
        <f t="shared" si="5"/>
        <v>12432059.07</v>
      </c>
      <c r="H84" s="2">
        <v>744656.26</v>
      </c>
      <c r="I84" s="2">
        <v>749625.63</v>
      </c>
      <c r="J84" s="2">
        <v>64947.47</v>
      </c>
      <c r="K84" s="2">
        <v>33329409</v>
      </c>
    </row>
    <row r="85" spans="1:11" ht="13.5">
      <c r="A85" s="1" t="s">
        <v>74</v>
      </c>
      <c r="B85" s="2">
        <v>12413441.6</v>
      </c>
      <c r="C85" s="2">
        <v>5174561.55</v>
      </c>
      <c r="D85" s="2">
        <v>4230339.85</v>
      </c>
      <c r="E85" s="6">
        <f t="shared" si="4"/>
        <v>9404901.399999999</v>
      </c>
      <c r="F85" s="2">
        <v>3005890.9</v>
      </c>
      <c r="G85" s="6">
        <f t="shared" si="5"/>
        <v>12410792.299999999</v>
      </c>
      <c r="H85" s="2">
        <v>757893.01</v>
      </c>
      <c r="I85" s="2">
        <v>764054.09</v>
      </c>
      <c r="J85" s="2">
        <v>71307.07</v>
      </c>
      <c r="K85" s="2">
        <v>33099832</v>
      </c>
    </row>
    <row r="86" spans="1:11" ht="13.5">
      <c r="A86" s="1" t="s">
        <v>75</v>
      </c>
      <c r="B86" s="2">
        <v>12792243.67</v>
      </c>
      <c r="C86" s="2">
        <v>5365857.47</v>
      </c>
      <c r="D86" s="2">
        <v>4365270.64</v>
      </c>
      <c r="E86" s="6">
        <f t="shared" si="4"/>
        <v>9731128.11</v>
      </c>
      <c r="F86" s="2">
        <v>3058683.56</v>
      </c>
      <c r="G86" s="6">
        <f t="shared" si="5"/>
        <v>12789811.67</v>
      </c>
      <c r="H86" s="2">
        <v>772885.23</v>
      </c>
      <c r="I86" s="2">
        <v>766324.61</v>
      </c>
      <c r="J86" s="2">
        <v>81454.48</v>
      </c>
      <c r="K86" s="2">
        <v>33735267</v>
      </c>
    </row>
    <row r="87" spans="1:11" ht="13.5">
      <c r="A87" s="1" t="s">
        <v>76</v>
      </c>
      <c r="B87" s="2">
        <v>12540681.05</v>
      </c>
      <c r="C87" s="2">
        <v>5333401.17</v>
      </c>
      <c r="D87" s="2">
        <v>4189035.57</v>
      </c>
      <c r="E87" s="6">
        <f t="shared" si="4"/>
        <v>9522436.74</v>
      </c>
      <c r="F87" s="2">
        <v>3015835.19</v>
      </c>
      <c r="G87" s="6">
        <f t="shared" si="5"/>
        <v>12538271.93</v>
      </c>
      <c r="H87" s="2">
        <v>773579.97</v>
      </c>
      <c r="I87" s="2">
        <v>769112.29</v>
      </c>
      <c r="J87" s="2">
        <v>109812.43</v>
      </c>
      <c r="K87" s="2">
        <v>32937357</v>
      </c>
    </row>
    <row r="88" spans="1:11" ht="13.5">
      <c r="A88" s="1" t="s">
        <v>77</v>
      </c>
      <c r="B88" s="2">
        <v>12627981.47</v>
      </c>
      <c r="C88" s="2">
        <v>5122614.18</v>
      </c>
      <c r="D88" s="2">
        <v>4337317.43</v>
      </c>
      <c r="E88" s="6">
        <f t="shared" si="4"/>
        <v>9459931.61</v>
      </c>
      <c r="F88" s="2">
        <v>3165697.58</v>
      </c>
      <c r="G88" s="6">
        <f t="shared" si="5"/>
        <v>12625629.19</v>
      </c>
      <c r="H88" s="2">
        <v>780216</v>
      </c>
      <c r="I88" s="2">
        <v>786778.27</v>
      </c>
      <c r="J88" s="2">
        <v>91029.4</v>
      </c>
      <c r="K88" s="2">
        <v>31483470</v>
      </c>
    </row>
    <row r="89" spans="1:11" ht="13.5">
      <c r="A89" s="1" t="s">
        <v>78</v>
      </c>
      <c r="B89" s="2">
        <v>12746736.58</v>
      </c>
      <c r="C89" s="2">
        <v>5292516.24</v>
      </c>
      <c r="D89" s="2">
        <v>4186373.82</v>
      </c>
      <c r="E89" s="6">
        <f t="shared" si="4"/>
        <v>9478890.06</v>
      </c>
      <c r="F89" s="2">
        <v>3265563.49</v>
      </c>
      <c r="G89" s="6">
        <f t="shared" si="5"/>
        <v>12744453.55</v>
      </c>
      <c r="H89" s="2">
        <v>786107.12</v>
      </c>
      <c r="I89" s="2">
        <v>787796.88</v>
      </c>
      <c r="J89" s="2">
        <v>88723.09</v>
      </c>
      <c r="K89" s="2">
        <v>32104033</v>
      </c>
    </row>
    <row r="90" spans="1:11" ht="13.5">
      <c r="A90" s="1" t="s">
        <v>79</v>
      </c>
      <c r="B90" s="2">
        <v>12912462</v>
      </c>
      <c r="C90" s="2">
        <v>5321748.89</v>
      </c>
      <c r="D90" s="2">
        <v>4269030.29</v>
      </c>
      <c r="E90" s="6">
        <f t="shared" si="4"/>
        <v>9590779.18</v>
      </c>
      <c r="F90" s="2">
        <v>3319306</v>
      </c>
      <c r="G90" s="6">
        <f t="shared" si="5"/>
        <v>12910085.18</v>
      </c>
      <c r="H90" s="2">
        <v>785195.02</v>
      </c>
      <c r="I90" s="2">
        <v>792085.35</v>
      </c>
      <c r="J90" s="2">
        <v>107400.76</v>
      </c>
      <c r="K90" s="2">
        <v>32164919</v>
      </c>
    </row>
  </sheetData>
  <hyperlinks>
    <hyperlink ref="D9" r:id="rId1" display="www.mof.go.jp/ssc"/>
    <hyperlink ref="F9" r:id="rId2" display="www.mof.go.jp/ssc"/>
  </hyperlinks>
  <printOptions gridLines="1"/>
  <pageMargins left="0.5905511811023623" right="0.5905511811023623" top="0.3937007874015748" bottom="0.3937007874015748" header="0.31496062992125984" footer="0.31496062992125984"/>
  <pageSetup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N1">
      <selection activeCell="S13" sqref="S13:T13"/>
    </sheetView>
  </sheetViews>
  <sheetFormatPr defaultColWidth="9.00390625" defaultRowHeight="13.5"/>
  <cols>
    <col min="1" max="1" width="13.00390625" style="0" customWidth="1"/>
    <col min="2" max="2" width="13.25390625" style="0" customWidth="1"/>
    <col min="3" max="3" width="12.625" style="0" customWidth="1"/>
  </cols>
  <sheetData>
    <row r="1" spans="3:5" ht="13.5">
      <c r="C1" s="4"/>
      <c r="E1" s="8"/>
    </row>
    <row r="2" spans="2:7" ht="13.5">
      <c r="B2" s="3"/>
      <c r="C2" s="5"/>
      <c r="D2" s="3"/>
      <c r="E2" s="5"/>
      <c r="F2" s="3"/>
      <c r="G2" s="3"/>
    </row>
    <row r="3" spans="1:7" ht="13.5">
      <c r="A3" s="1"/>
      <c r="B3" s="2"/>
      <c r="C3" s="6"/>
      <c r="D3" s="2"/>
      <c r="E3" s="6"/>
      <c r="F3" s="2"/>
      <c r="G3" s="2"/>
    </row>
    <row r="4" spans="1:7" ht="13.5">
      <c r="A4" s="1"/>
      <c r="B4" s="2"/>
      <c r="C4" s="6"/>
      <c r="D4" s="2"/>
      <c r="E4" s="6"/>
      <c r="F4" s="2"/>
      <c r="G4" s="2"/>
    </row>
    <row r="5" spans="1:7" ht="13.5">
      <c r="A5" s="1"/>
      <c r="B5" s="2"/>
      <c r="C5" s="6"/>
      <c r="D5" s="2"/>
      <c r="E5" s="6"/>
      <c r="F5" s="2"/>
      <c r="G5" s="2"/>
    </row>
    <row r="6" spans="1:7" ht="13.5">
      <c r="A6" s="1"/>
      <c r="B6" s="2"/>
      <c r="C6" s="6"/>
      <c r="D6" s="2"/>
      <c r="E6" s="6"/>
      <c r="F6" s="2"/>
      <c r="G6" s="2"/>
    </row>
    <row r="7" spans="1:7" ht="13.5">
      <c r="A7" s="1"/>
      <c r="B7" s="2"/>
      <c r="C7" s="6"/>
      <c r="D7" s="2"/>
      <c r="E7" s="6"/>
      <c r="F7" s="2"/>
      <c r="G7" s="2"/>
    </row>
    <row r="8" spans="1:7" ht="13.5">
      <c r="A8" s="1"/>
      <c r="B8" s="2"/>
      <c r="C8" s="6"/>
      <c r="D8" s="2"/>
      <c r="E8" s="6"/>
      <c r="F8" s="2"/>
      <c r="G8" s="2"/>
    </row>
    <row r="9" spans="1:7" ht="13.5">
      <c r="A9" s="1"/>
      <c r="B9" s="2"/>
      <c r="C9" s="6"/>
      <c r="D9" s="2"/>
      <c r="E9" s="6"/>
      <c r="F9" s="2"/>
      <c r="G9" s="2"/>
    </row>
    <row r="10" spans="1:7" ht="13.5">
      <c r="A10" s="1"/>
      <c r="B10" s="2"/>
      <c r="C10" s="6"/>
      <c r="D10" s="2"/>
      <c r="E10" s="6"/>
      <c r="F10" s="2"/>
      <c r="G10" s="2"/>
    </row>
    <row r="11" spans="1:7" ht="13.5">
      <c r="A11" s="1"/>
      <c r="B11" s="2"/>
      <c r="C11" s="6"/>
      <c r="D11" s="2"/>
      <c r="E11" s="6"/>
      <c r="F11" s="2"/>
      <c r="G11" s="2"/>
    </row>
    <row r="12" spans="1:7" ht="13.5">
      <c r="A12" s="1"/>
      <c r="B12" s="2"/>
      <c r="C12" s="6"/>
      <c r="D12" s="2"/>
      <c r="E12" s="6"/>
      <c r="F12" s="2"/>
      <c r="G12" s="2"/>
    </row>
    <row r="13" spans="1:7" ht="13.5">
      <c r="A13" s="1"/>
      <c r="B13" s="2"/>
      <c r="C13" s="6"/>
      <c r="D13" s="2"/>
      <c r="E13" s="6"/>
      <c r="F13" s="2"/>
      <c r="G13" s="2"/>
    </row>
    <row r="14" spans="1:7" ht="13.5">
      <c r="A14" s="1"/>
      <c r="B14" s="2"/>
      <c r="C14" s="6"/>
      <c r="D14" s="2"/>
      <c r="E14" s="6"/>
      <c r="F14" s="2"/>
      <c r="G14" s="2"/>
    </row>
    <row r="15" spans="1:7" ht="13.5">
      <c r="A15" s="1"/>
      <c r="B15" s="2"/>
      <c r="C15" s="6"/>
      <c r="D15" s="2"/>
      <c r="E15" s="6"/>
      <c r="F15" s="2"/>
      <c r="G15" s="2"/>
    </row>
    <row r="16" spans="1:7" ht="13.5">
      <c r="A16" s="1"/>
      <c r="B16" s="2"/>
      <c r="C16" s="6"/>
      <c r="D16" s="2"/>
      <c r="E16" s="6"/>
      <c r="F16" s="2"/>
      <c r="G16" s="2"/>
    </row>
    <row r="17" spans="1:7" ht="13.5">
      <c r="A17" s="1"/>
      <c r="B17" s="2"/>
      <c r="C17" s="6"/>
      <c r="D17" s="2"/>
      <c r="E17" s="6"/>
      <c r="F17" s="2"/>
      <c r="G17" s="2"/>
    </row>
    <row r="18" spans="1:7" ht="13.5">
      <c r="A18" s="1"/>
      <c r="B18" s="2"/>
      <c r="C18" s="6"/>
      <c r="D18" s="2"/>
      <c r="E18" s="6"/>
      <c r="F18" s="2"/>
      <c r="G18" s="2"/>
    </row>
    <row r="19" spans="1:7" ht="13.5">
      <c r="A19" s="1"/>
      <c r="B19" s="2"/>
      <c r="C19" s="6"/>
      <c r="D19" s="2"/>
      <c r="E19" s="6"/>
      <c r="F19" s="2"/>
      <c r="G19" s="2"/>
    </row>
    <row r="20" spans="1:7" ht="13.5">
      <c r="A20" s="1"/>
      <c r="B20" s="2"/>
      <c r="C20" s="6"/>
      <c r="D20" s="2"/>
      <c r="E20" s="6"/>
      <c r="F20" s="2"/>
      <c r="G20" s="2"/>
    </row>
    <row r="21" spans="1:7" ht="13.5">
      <c r="A21" s="1"/>
      <c r="B21" s="2"/>
      <c r="C21" s="6"/>
      <c r="D21" s="2"/>
      <c r="E21" s="6"/>
      <c r="F21" s="2"/>
      <c r="G21" s="2"/>
    </row>
    <row r="22" spans="1:7" ht="13.5">
      <c r="A22" s="1"/>
      <c r="B22" s="2"/>
      <c r="C22" s="6"/>
      <c r="D22" s="2"/>
      <c r="E22" s="6"/>
      <c r="F22" s="2"/>
      <c r="G22" s="2"/>
    </row>
    <row r="23" spans="1:7" ht="13.5">
      <c r="A23" s="1"/>
      <c r="B23" s="2"/>
      <c r="C23" s="6"/>
      <c r="D23" s="2"/>
      <c r="E23" s="6"/>
      <c r="F23" s="2"/>
      <c r="G23" s="2"/>
    </row>
    <row r="24" spans="1:7" ht="13.5">
      <c r="A24" s="1"/>
      <c r="B24" s="2"/>
      <c r="C24" s="6"/>
      <c r="D24" s="2"/>
      <c r="E24" s="6"/>
      <c r="F24" s="2"/>
      <c r="G24" s="2"/>
    </row>
    <row r="25" spans="1:7" ht="13.5">
      <c r="A25" s="1"/>
      <c r="B25" s="2"/>
      <c r="C25" s="6"/>
      <c r="D25" s="2"/>
      <c r="E25" s="6"/>
      <c r="F25" s="2"/>
      <c r="G25" s="2"/>
    </row>
    <row r="26" spans="1:7" ht="13.5">
      <c r="A26" s="1"/>
      <c r="B26" s="2"/>
      <c r="C26" s="6"/>
      <c r="D26" s="2"/>
      <c r="E26" s="6"/>
      <c r="F26" s="2"/>
      <c r="G26" s="2"/>
    </row>
    <row r="27" spans="1:7" ht="13.5">
      <c r="A27" s="1"/>
      <c r="B27" s="2"/>
      <c r="C27" s="6"/>
      <c r="D27" s="2"/>
      <c r="E27" s="6"/>
      <c r="F27" s="2"/>
      <c r="G27" s="2"/>
    </row>
    <row r="28" spans="1:7" ht="13.5">
      <c r="A28" s="1"/>
      <c r="B28" s="2"/>
      <c r="C28" s="6"/>
      <c r="D28" s="2"/>
      <c r="E28" s="6"/>
      <c r="F28" s="2"/>
      <c r="G28" s="2"/>
    </row>
    <row r="29" spans="1:7" ht="13.5">
      <c r="A29" s="1"/>
      <c r="B29" s="2"/>
      <c r="C29" s="6"/>
      <c r="D29" s="2"/>
      <c r="E29" s="6"/>
      <c r="F29" s="2"/>
      <c r="G29" s="2"/>
    </row>
    <row r="30" spans="1:7" ht="13.5">
      <c r="A30" s="1"/>
      <c r="B30" s="2"/>
      <c r="C30" s="6"/>
      <c r="D30" s="2"/>
      <c r="E30" s="6"/>
      <c r="F30" s="2"/>
      <c r="G30" s="2"/>
    </row>
    <row r="31" spans="1:7" ht="13.5">
      <c r="A31" s="1"/>
      <c r="B31" s="2"/>
      <c r="C31" s="6"/>
      <c r="D31" s="2"/>
      <c r="E31" s="6"/>
      <c r="F31" s="2"/>
      <c r="G31" s="2"/>
    </row>
    <row r="32" spans="1:7" ht="13.5">
      <c r="A32" s="1"/>
      <c r="B32" s="2"/>
      <c r="C32" s="6"/>
      <c r="D32" s="2"/>
      <c r="E32" s="6"/>
      <c r="F32" s="2"/>
      <c r="G32" s="2"/>
    </row>
    <row r="33" spans="1:7" ht="13.5">
      <c r="A33" s="1"/>
      <c r="B33" s="2"/>
      <c r="C33" s="6"/>
      <c r="D33" s="2"/>
      <c r="E33" s="6"/>
      <c r="F33" s="2"/>
      <c r="G33" s="2"/>
    </row>
    <row r="34" spans="1:7" ht="13.5">
      <c r="A34" s="1"/>
      <c r="B34" s="2"/>
      <c r="C34" s="6"/>
      <c r="D34" s="2"/>
      <c r="E34" s="6"/>
      <c r="F34" s="2"/>
      <c r="G34" s="2"/>
    </row>
    <row r="35" spans="1:7" ht="13.5">
      <c r="A35" s="1"/>
      <c r="B35" s="2"/>
      <c r="C35" s="6"/>
      <c r="D35" s="2"/>
      <c r="E35" s="6"/>
      <c r="F35" s="2"/>
      <c r="G35" s="2"/>
    </row>
    <row r="36" spans="1:7" ht="13.5">
      <c r="A36" s="1"/>
      <c r="B36" s="2"/>
      <c r="C36" s="6"/>
      <c r="D36" s="2"/>
      <c r="E36" s="6"/>
      <c r="F36" s="2"/>
      <c r="G36" s="2"/>
    </row>
    <row r="37" spans="1:7" ht="13.5">
      <c r="A37" s="1"/>
      <c r="B37" s="2"/>
      <c r="C37" s="6"/>
      <c r="D37" s="2"/>
      <c r="E37" s="6"/>
      <c r="F37" s="2"/>
      <c r="G37" s="2"/>
    </row>
    <row r="38" spans="1:7" ht="13.5">
      <c r="A38" s="1"/>
      <c r="B38" s="2"/>
      <c r="C38" s="6"/>
      <c r="D38" s="2"/>
      <c r="E38" s="6"/>
      <c r="F38" s="2"/>
      <c r="G38" s="2"/>
    </row>
    <row r="39" spans="1:7" ht="13.5">
      <c r="A39" s="1"/>
      <c r="B39" s="2"/>
      <c r="C39" s="6"/>
      <c r="D39" s="2"/>
      <c r="E39" s="6"/>
      <c r="F39" s="2"/>
      <c r="G39" s="2"/>
    </row>
    <row r="40" spans="1:7" ht="13.5">
      <c r="A40" s="1"/>
      <c r="B40" s="2"/>
      <c r="C40" s="6"/>
      <c r="D40" s="2"/>
      <c r="E40" s="6"/>
      <c r="F40" s="2"/>
      <c r="G40" s="2"/>
    </row>
    <row r="41" spans="1:7" ht="13.5">
      <c r="A41" s="1"/>
      <c r="B41" s="2"/>
      <c r="C41" s="6"/>
      <c r="D41" s="2"/>
      <c r="E41" s="6"/>
      <c r="F41" s="2"/>
      <c r="G41" s="2"/>
    </row>
    <row r="42" spans="1:7" ht="13.5">
      <c r="A42" s="1"/>
      <c r="B42" s="2"/>
      <c r="C42" s="6"/>
      <c r="D42" s="2"/>
      <c r="E42" s="6"/>
      <c r="F42" s="2"/>
      <c r="G42" s="2"/>
    </row>
    <row r="43" spans="1:7" ht="13.5">
      <c r="A43" s="1"/>
      <c r="B43" s="2"/>
      <c r="C43" s="6"/>
      <c r="D43" s="2"/>
      <c r="E43" s="6"/>
      <c r="F43" s="2"/>
      <c r="G43" s="2"/>
    </row>
    <row r="44" spans="1:7" ht="13.5">
      <c r="A44" s="1"/>
      <c r="B44" s="2"/>
      <c r="C44" s="6"/>
      <c r="D44" s="2"/>
      <c r="E44" s="6"/>
      <c r="F44" s="2"/>
      <c r="G44" s="2"/>
    </row>
    <row r="45" spans="1:7" ht="13.5">
      <c r="A45" s="1"/>
      <c r="B45" s="2"/>
      <c r="C45" s="6"/>
      <c r="D45" s="2"/>
      <c r="E45" s="6"/>
      <c r="F45" s="2"/>
      <c r="G45" s="2"/>
    </row>
    <row r="46" spans="1:7" ht="13.5">
      <c r="A46" s="1"/>
      <c r="B46" s="2"/>
      <c r="C46" s="6"/>
      <c r="D46" s="2"/>
      <c r="E46" s="6"/>
      <c r="F46" s="2"/>
      <c r="G46" s="2"/>
    </row>
    <row r="47" spans="1:7" ht="13.5">
      <c r="A47" s="1"/>
      <c r="B47" s="2"/>
      <c r="C47" s="6"/>
      <c r="D47" s="2"/>
      <c r="E47" s="6"/>
      <c r="F47" s="2"/>
      <c r="G47" s="2"/>
    </row>
    <row r="48" spans="1:7" ht="13.5">
      <c r="A48" s="1"/>
      <c r="B48" s="2"/>
      <c r="C48" s="6"/>
      <c r="D48" s="2"/>
      <c r="E48" s="6"/>
      <c r="F48" s="2"/>
      <c r="G48" s="2"/>
    </row>
    <row r="49" spans="1:7" ht="13.5">
      <c r="A49" s="1"/>
      <c r="B49" s="2"/>
      <c r="C49" s="6"/>
      <c r="D49" s="2"/>
      <c r="E49" s="6"/>
      <c r="F49" s="2"/>
      <c r="G49" s="2"/>
    </row>
    <row r="50" spans="1:7" ht="13.5">
      <c r="A50" s="1"/>
      <c r="B50" s="2"/>
      <c r="C50" s="6"/>
      <c r="D50" s="2"/>
      <c r="E50" s="6"/>
      <c r="F50" s="2"/>
      <c r="G50" s="2"/>
    </row>
    <row r="51" spans="1:7" ht="13.5">
      <c r="A51" s="1"/>
      <c r="B51" s="2"/>
      <c r="C51" s="6"/>
      <c r="D51" s="2"/>
      <c r="E51" s="6"/>
      <c r="F51" s="2"/>
      <c r="G51" s="2"/>
    </row>
    <row r="52" spans="1:7" ht="13.5">
      <c r="A52" s="1"/>
      <c r="B52" s="2"/>
      <c r="C52" s="6"/>
      <c r="D52" s="2"/>
      <c r="E52" s="6"/>
      <c r="F52" s="2"/>
      <c r="G52" s="2"/>
    </row>
    <row r="53" spans="1:7" ht="13.5">
      <c r="A53" s="1"/>
      <c r="B53" s="2"/>
      <c r="C53" s="6"/>
      <c r="D53" s="2"/>
      <c r="E53" s="6"/>
      <c r="F53" s="2"/>
      <c r="G53" s="2"/>
    </row>
    <row r="54" spans="1:7" ht="13.5">
      <c r="A54" s="1"/>
      <c r="B54" s="2"/>
      <c r="C54" s="6"/>
      <c r="D54" s="2"/>
      <c r="E54" s="6"/>
      <c r="F54" s="2"/>
      <c r="G54" s="2"/>
    </row>
    <row r="55" spans="1:7" ht="13.5">
      <c r="A55" s="1"/>
      <c r="B55" s="2"/>
      <c r="C55" s="6"/>
      <c r="D55" s="2"/>
      <c r="E55" s="6"/>
      <c r="F55" s="2"/>
      <c r="G55" s="2"/>
    </row>
    <row r="56" spans="1:7" ht="13.5">
      <c r="A56" s="1"/>
      <c r="B56" s="2"/>
      <c r="C56" s="6"/>
      <c r="D56" s="2"/>
      <c r="E56" s="6"/>
      <c r="F56" s="2"/>
      <c r="G56" s="2"/>
    </row>
    <row r="57" spans="1:7" ht="13.5">
      <c r="A57" s="1"/>
      <c r="B57" s="2"/>
      <c r="C57" s="6"/>
      <c r="D57" s="2"/>
      <c r="E57" s="6"/>
      <c r="F57" s="2"/>
      <c r="G57" s="2"/>
    </row>
    <row r="58" spans="1:7" ht="13.5">
      <c r="A58" s="1"/>
      <c r="B58" s="2"/>
      <c r="C58" s="6"/>
      <c r="D58" s="2"/>
      <c r="E58" s="6"/>
      <c r="F58" s="2"/>
      <c r="G58" s="2"/>
    </row>
    <row r="59" spans="1:7" ht="13.5">
      <c r="A59" s="1"/>
      <c r="B59" s="2"/>
      <c r="C59" s="6"/>
      <c r="D59" s="2"/>
      <c r="E59" s="6"/>
      <c r="F59" s="2"/>
      <c r="G59" s="2"/>
    </row>
    <row r="60" spans="1:7" ht="13.5">
      <c r="A60" s="1"/>
      <c r="B60" s="2"/>
      <c r="C60" s="6"/>
      <c r="D60" s="2"/>
      <c r="E60" s="6"/>
      <c r="F60" s="2"/>
      <c r="G60" s="2"/>
    </row>
    <row r="61" spans="1:7" ht="13.5">
      <c r="A61" s="1"/>
      <c r="B61" s="2"/>
      <c r="C61" s="6"/>
      <c r="D61" s="2"/>
      <c r="E61" s="6"/>
      <c r="F61" s="2"/>
      <c r="G61" s="2"/>
    </row>
    <row r="62" spans="1:7" ht="13.5">
      <c r="A62" s="1"/>
      <c r="B62" s="2"/>
      <c r="C62" s="6"/>
      <c r="D62" s="2"/>
      <c r="E62" s="6"/>
      <c r="F62" s="2"/>
      <c r="G62" s="2"/>
    </row>
    <row r="63" spans="1:7" ht="13.5">
      <c r="A63" s="1"/>
      <c r="B63" s="2"/>
      <c r="C63" s="6"/>
      <c r="D63" s="2"/>
      <c r="E63" s="6"/>
      <c r="F63" s="2"/>
      <c r="G63" s="2"/>
    </row>
    <row r="64" spans="1:7" ht="13.5">
      <c r="A64" s="1"/>
      <c r="B64" s="2"/>
      <c r="C64" s="6"/>
      <c r="D64" s="2"/>
      <c r="E64" s="6"/>
      <c r="F64" s="2"/>
      <c r="G64" s="2"/>
    </row>
    <row r="65" spans="1:7" ht="13.5">
      <c r="A65" s="1"/>
      <c r="B65" s="2"/>
      <c r="C65" s="6"/>
      <c r="D65" s="2"/>
      <c r="E65" s="6"/>
      <c r="F65" s="2"/>
      <c r="G65" s="2"/>
    </row>
    <row r="66" spans="1:7" ht="13.5">
      <c r="A66" s="1"/>
      <c r="B66" s="2"/>
      <c r="C66" s="6"/>
      <c r="D66" s="2"/>
      <c r="E66" s="6"/>
      <c r="F66" s="2"/>
      <c r="G66" s="2"/>
    </row>
    <row r="67" spans="1:7" ht="13.5">
      <c r="A67" s="1"/>
      <c r="B67" s="2"/>
      <c r="C67" s="6"/>
      <c r="D67" s="2"/>
      <c r="E67" s="6"/>
      <c r="F67" s="2"/>
      <c r="G67" s="2"/>
    </row>
    <row r="68" spans="1:7" ht="13.5">
      <c r="A68" s="1"/>
      <c r="B68" s="2"/>
      <c r="C68" s="6"/>
      <c r="D68" s="2"/>
      <c r="E68" s="6"/>
      <c r="F68" s="2"/>
      <c r="G68" s="2"/>
    </row>
    <row r="69" spans="1:7" ht="13.5">
      <c r="A69" s="1"/>
      <c r="B69" s="2"/>
      <c r="C69" s="6"/>
      <c r="D69" s="2"/>
      <c r="E69" s="6"/>
      <c r="F69" s="2"/>
      <c r="G69" s="2"/>
    </row>
    <row r="70" spans="1:7" ht="13.5">
      <c r="A70" s="1"/>
      <c r="B70" s="2"/>
      <c r="C70" s="6"/>
      <c r="D70" s="2"/>
      <c r="E70" s="6"/>
      <c r="F70" s="2"/>
      <c r="G70" s="2"/>
    </row>
    <row r="71" spans="1:7" ht="13.5">
      <c r="A71" s="1"/>
      <c r="B71" s="2"/>
      <c r="C71" s="6"/>
      <c r="D71" s="2"/>
      <c r="E71" s="6"/>
      <c r="F71" s="2"/>
      <c r="G71" s="2"/>
    </row>
    <row r="72" spans="1:7" ht="13.5">
      <c r="A72" s="1"/>
      <c r="B72" s="2"/>
      <c r="C72" s="6"/>
      <c r="D72" s="2"/>
      <c r="E72" s="6"/>
      <c r="F72" s="2"/>
      <c r="G72" s="2"/>
    </row>
    <row r="73" spans="1:7" ht="13.5">
      <c r="A73" s="1"/>
      <c r="B73" s="2"/>
      <c r="C73" s="6"/>
      <c r="D73" s="2"/>
      <c r="E73" s="6"/>
      <c r="F73" s="2"/>
      <c r="G73" s="2"/>
    </row>
    <row r="74" spans="1:7" ht="13.5">
      <c r="A74" s="1"/>
      <c r="B74" s="2"/>
      <c r="C74" s="6"/>
      <c r="D74" s="2"/>
      <c r="E74" s="6"/>
      <c r="F74" s="2"/>
      <c r="G74" s="2"/>
    </row>
    <row r="75" spans="1:7" ht="13.5">
      <c r="A75" s="1"/>
      <c r="B75" s="2"/>
      <c r="C75" s="6"/>
      <c r="D75" s="2"/>
      <c r="E75" s="6"/>
      <c r="F75" s="2"/>
      <c r="G75" s="2"/>
    </row>
    <row r="76" spans="1:7" ht="13.5">
      <c r="A76" s="1"/>
      <c r="B76" s="2"/>
      <c r="C76" s="6"/>
      <c r="D76" s="2"/>
      <c r="E76" s="6"/>
      <c r="F76" s="2"/>
      <c r="G76" s="2"/>
    </row>
    <row r="77" spans="1:7" ht="13.5">
      <c r="A77" s="1"/>
      <c r="B77" s="2"/>
      <c r="C77" s="6"/>
      <c r="D77" s="2"/>
      <c r="E77" s="6"/>
      <c r="F77" s="2"/>
      <c r="G77" s="2"/>
    </row>
    <row r="78" spans="1:7" ht="13.5">
      <c r="A78" s="1"/>
      <c r="B78" s="2"/>
      <c r="C78" s="6"/>
      <c r="D78" s="2"/>
      <c r="E78" s="6"/>
      <c r="F78" s="2"/>
      <c r="G78" s="2"/>
    </row>
    <row r="79" spans="1:7" ht="13.5">
      <c r="A79" s="1"/>
      <c r="B79" s="2"/>
      <c r="C79" s="6"/>
      <c r="D79" s="2"/>
      <c r="E79" s="6"/>
      <c r="F79" s="2"/>
      <c r="G79" s="2"/>
    </row>
    <row r="80" spans="1:7" ht="13.5">
      <c r="A80" s="1"/>
      <c r="B80" s="2"/>
      <c r="C80" s="6"/>
      <c r="D80" s="2"/>
      <c r="E80" s="6"/>
      <c r="F80" s="2"/>
      <c r="G80" s="2"/>
    </row>
    <row r="81" spans="1:7" ht="13.5">
      <c r="A81" s="1"/>
      <c r="B81" s="2"/>
      <c r="C81" s="6"/>
      <c r="D81" s="2"/>
      <c r="E81" s="6"/>
      <c r="F81" s="2"/>
      <c r="G81" s="2"/>
    </row>
    <row r="82" spans="1:7" ht="13.5">
      <c r="A82" s="1"/>
      <c r="B82" s="2"/>
      <c r="C82" s="6"/>
      <c r="D82" s="2"/>
      <c r="E82" s="6"/>
      <c r="F82" s="2"/>
      <c r="G82" s="2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永岑　三千輝</dc:creator>
  <cp:keywords/>
  <dc:description/>
  <cp:lastModifiedBy>永岑　三千輝</cp:lastModifiedBy>
  <cp:lastPrinted>2001-05-07T09:34:10Z</cp:lastPrinted>
  <dcterms:created xsi:type="dcterms:W3CDTF">2001-05-07T06:55:42Z</dcterms:created>
  <dcterms:modified xsi:type="dcterms:W3CDTF">2001-07-10T01:34:36Z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